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00" activeTab="0"/>
  </bookViews>
  <sheets>
    <sheet name="CU_14" sheetId="1" r:id="rId1"/>
  </sheets>
  <definedNames/>
  <calcPr fullCalcOnLoad="1"/>
</workbook>
</file>

<file path=xl/sharedStrings.xml><?xml version="1.0" encoding="utf-8"?>
<sst xmlns="http://schemas.openxmlformats.org/spreadsheetml/2006/main" count="75" uniqueCount="51">
  <si>
    <t>Classifica</t>
  </si>
  <si>
    <t>P</t>
  </si>
  <si>
    <t>G</t>
  </si>
  <si>
    <t>GV</t>
  </si>
  <si>
    <t>GP</t>
  </si>
  <si>
    <t>SV</t>
  </si>
  <si>
    <t>SP</t>
  </si>
  <si>
    <t>PF</t>
  </si>
  <si>
    <t>PS</t>
  </si>
  <si>
    <t>3-1</t>
  </si>
  <si>
    <t>0-3</t>
  </si>
  <si>
    <t>3-0</t>
  </si>
  <si>
    <t>I Arbitro: Pattera Giorgio</t>
  </si>
  <si>
    <t>2-3</t>
  </si>
  <si>
    <t>I Arbitro: Bernini Stefano</t>
  </si>
  <si>
    <t>1-3</t>
  </si>
  <si>
    <t>I Arbitro: Lamanna Antonio</t>
  </si>
  <si>
    <t>CAMPSTUA</t>
  </si>
  <si>
    <t>CAMPIONATI STUDENTESCHI - ALLIEVE Girone A</t>
  </si>
  <si>
    <t>Melloni-f - Scuolaeuropea-f</t>
  </si>
  <si>
    <t>Melloni-f</t>
  </si>
  <si>
    <t xml:space="preserve">15/4 15/4 15/6  </t>
  </si>
  <si>
    <t>Zappa-fermi-f</t>
  </si>
  <si>
    <t>Scuolaeuropea-f</t>
  </si>
  <si>
    <t>Zappa-fermi-f - Melloni-f</t>
  </si>
  <si>
    <t xml:space="preserve">5/15 10/15 8/15  </t>
  </si>
  <si>
    <t>Scuolaeuropea-f - Zappa-fermi-f</t>
  </si>
  <si>
    <t>15/12 9/15 15/12 11/15 12/15</t>
  </si>
  <si>
    <t>CAMPSTUL</t>
  </si>
  <si>
    <t>CAMPSTUB</t>
  </si>
  <si>
    <t>CAMPIONATI STUDENTESCHI - ALLIEVE Girone B</t>
  </si>
  <si>
    <t>Ulivi-f - Paciolo-d'annunzio-f</t>
  </si>
  <si>
    <t>Ulivi-f</t>
  </si>
  <si>
    <t xml:space="preserve">15/10 14/15 15/7 15/9 </t>
  </si>
  <si>
    <t>Paciolo-d'annunzio-f</t>
  </si>
  <si>
    <t>CAMPSTUC</t>
  </si>
  <si>
    <t>CAMPIONATI STUDENTESCHI - ALLIEVE Girone C</t>
  </si>
  <si>
    <t>Bertolucci-f - Toschi-f</t>
  </si>
  <si>
    <t>Bertolucci-f</t>
  </si>
  <si>
    <t xml:space="preserve">15/5 15/11 15/10  </t>
  </si>
  <si>
    <t>Marconi-f</t>
  </si>
  <si>
    <t>Toschi-f</t>
  </si>
  <si>
    <t>Toschi-f - Marconi-f</t>
  </si>
  <si>
    <t xml:space="preserve">2/15 15/12 9/15 9/15 </t>
  </si>
  <si>
    <t>Marconi-f - Bertolucci-f</t>
  </si>
  <si>
    <t xml:space="preserve">8/15 8/15 7/15  </t>
  </si>
  <si>
    <t>Pos. 
in classifica</t>
  </si>
  <si>
    <t>Migliore quoziente punti
punti in classifica/gare disputate</t>
  </si>
  <si>
    <t>Gare
vinte</t>
  </si>
  <si>
    <t>Quoziente set
set vinti/set persi</t>
  </si>
  <si>
    <t>Quoziente punti
punti fatti/punti subiti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</si>
</sst>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indexed="8"/>
      <name val="Calibri"/>
      <family val="0"/>
    </font>
    <font>
      <b/>
      <sz val="13"/>
      <color indexed="10"/>
      <name val="Calibri"/>
      <family val="0"/>
    </font>
    <font>
      <sz val="11"/>
      <color indexed="12"/>
      <name val="Calibri"/>
      <family val="0"/>
    </font>
    <font>
      <b/>
      <sz val="18"/>
      <color indexed="8"/>
      <name val="Calibri"/>
      <family val="0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Calibri"/>
      <family val="2"/>
    </font>
    <font>
      <b/>
      <sz val="9"/>
      <color rgb="FF00000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</borders>
  <cellStyleXfs count="56"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8">
    <xf numFmtId="49" fontId="0" fillId="0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" fontId="41" fillId="0" borderId="0" xfId="0" applyNumberFormat="1" applyFont="1" applyAlignment="1">
      <alignment horizontal="center" wrapText="1"/>
    </xf>
    <xf numFmtId="2" fontId="41" fillId="0" borderId="0" xfId="0" applyNumberFormat="1" applyFont="1" applyAlignment="1">
      <alignment horizontal="center" wrapText="1"/>
    </xf>
    <xf numFmtId="2" fontId="41" fillId="0" borderId="0" xfId="0" applyNumberFormat="1" applyFont="1" applyAlignment="1">
      <alignment horizontal="center" vertical="center" wrapText="1"/>
    </xf>
    <xf numFmtId="1" fontId="42" fillId="0" borderId="0" xfId="0" applyNumberFormat="1" applyFont="1" applyFill="1" applyAlignment="1">
      <alignment horizontal="center" vertical="center"/>
    </xf>
    <xf numFmtId="2" fontId="42" fillId="0" borderId="0" xfId="0" applyNumberFormat="1" applyFont="1" applyFill="1" applyAlignment="1">
      <alignment horizontal="center" vertical="center"/>
    </xf>
    <xf numFmtId="0" fontId="42" fillId="0" borderId="0" xfId="0" applyNumberFormat="1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/>
      <protection/>
    </xf>
    <xf numFmtId="2" fontId="5" fillId="0" borderId="0" xfId="0" applyNumberFormat="1" applyFont="1" applyFill="1" applyAlignment="1" applyProtection="1">
      <alignment/>
      <protection/>
    </xf>
    <xf numFmtId="1" fontId="0" fillId="0" borderId="0" xfId="0" applyNumberFormat="1" applyFill="1" applyAlignment="1" applyProtection="1">
      <alignment horizontal="center" vertical="center"/>
      <protection/>
    </xf>
    <xf numFmtId="1" fontId="5" fillId="0" borderId="0" xfId="0" applyNumberFormat="1" applyFont="1" applyFill="1" applyAlignment="1" applyProtection="1">
      <alignment horizontal="center" vertical="center"/>
      <protection/>
    </xf>
    <xf numFmtId="1" fontId="41" fillId="0" borderId="0" xfId="0" applyNumberFormat="1" applyFont="1" applyAlignment="1">
      <alignment horizontal="center" vertical="center" wrapText="1"/>
    </xf>
    <xf numFmtId="1" fontId="0" fillId="0" borderId="0" xfId="0" applyNumberFormat="1" applyFill="1" applyAlignment="1" applyProtection="1">
      <alignment/>
      <protection/>
    </xf>
    <xf numFmtId="1" fontId="5" fillId="0" borderId="0" xfId="0" applyNumberFormat="1" applyFont="1" applyFill="1" applyAlignment="1" applyProtection="1">
      <alignment/>
      <protection/>
    </xf>
    <xf numFmtId="49" fontId="42" fillId="0" borderId="0" xfId="0" applyNumberFormat="1" applyFont="1" applyFill="1" applyAlignment="1">
      <alignment horizontal="center" vertical="center"/>
    </xf>
    <xf numFmtId="1" fontId="43" fillId="0" borderId="0" xfId="0" applyNumberFormat="1" applyFont="1" applyFill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F4B7C"/>
      <rgbColor rgb="00A7C0D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7"/>
  <sheetViews>
    <sheetView tabSelected="1" workbookViewId="0" topLeftCell="B1">
      <selection activeCell="B29" sqref="B29:M59"/>
    </sheetView>
  </sheetViews>
  <sheetFormatPr defaultColWidth="9.140625" defaultRowHeight="15"/>
  <cols>
    <col min="1" max="1" width="13.140625" style="0" customWidth="1"/>
    <col min="2" max="2" width="50.421875" style="0" customWidth="1"/>
    <col min="3" max="3" width="5.00390625" style="0" customWidth="1"/>
    <col min="4" max="4" width="3.28125" style="0" customWidth="1"/>
    <col min="5" max="5" width="20.8515625" style="0" customWidth="1"/>
    <col min="6" max="11" width="4.00390625" style="0" customWidth="1"/>
    <col min="12" max="13" width="6.00390625" style="0" customWidth="1"/>
    <col min="14" max="14" width="3.7109375" style="0" customWidth="1"/>
    <col min="15" max="15" width="9.421875" style="1" customWidth="1"/>
    <col min="16" max="16" width="19.140625" style="1" customWidth="1"/>
    <col min="17" max="17" width="7.140625" style="14" customWidth="1"/>
    <col min="18" max="18" width="13.140625" style="1" customWidth="1"/>
    <col min="19" max="19" width="17.140625" style="1" customWidth="1"/>
    <col min="20" max="20" width="8.00390625" style="11" customWidth="1"/>
  </cols>
  <sheetData>
    <row r="2" spans="1:19" ht="35.25" thickBot="1">
      <c r="A2" s="8" t="s">
        <v>17</v>
      </c>
      <c r="B2" s="8" t="s">
        <v>18</v>
      </c>
      <c r="C2" s="8"/>
      <c r="D2" s="8"/>
      <c r="E2" s="8" t="s">
        <v>0</v>
      </c>
      <c r="F2" s="8" t="s">
        <v>1</v>
      </c>
      <c r="G2" s="8" t="s">
        <v>2</v>
      </c>
      <c r="H2" s="8" t="s">
        <v>3</v>
      </c>
      <c r="I2" s="8" t="s">
        <v>4</v>
      </c>
      <c r="J2" s="8" t="s">
        <v>5</v>
      </c>
      <c r="K2" s="8" t="s">
        <v>6</v>
      </c>
      <c r="L2" s="8" t="s">
        <v>7</v>
      </c>
      <c r="M2" s="8" t="s">
        <v>8</v>
      </c>
      <c r="O2" s="2" t="s">
        <v>46</v>
      </c>
      <c r="P2" s="3" t="s">
        <v>47</v>
      </c>
      <c r="Q2" s="13" t="s">
        <v>48</v>
      </c>
      <c r="R2" s="4" t="s">
        <v>49</v>
      </c>
      <c r="S2" s="4" t="s">
        <v>50</v>
      </c>
    </row>
    <row r="3" spans="1:20" ht="16.5" thickTop="1">
      <c r="A3">
        <v>9001</v>
      </c>
      <c r="B3" t="s">
        <v>19</v>
      </c>
      <c r="C3" t="s">
        <v>11</v>
      </c>
      <c r="E3" t="s">
        <v>20</v>
      </c>
      <c r="F3">
        <v>6</v>
      </c>
      <c r="G3">
        <v>2</v>
      </c>
      <c r="H3">
        <v>2</v>
      </c>
      <c r="I3">
        <v>0</v>
      </c>
      <c r="J3">
        <v>6</v>
      </c>
      <c r="K3">
        <v>0</v>
      </c>
      <c r="L3">
        <v>90</v>
      </c>
      <c r="M3">
        <v>37</v>
      </c>
      <c r="O3" s="5">
        <v>1</v>
      </c>
      <c r="P3" s="6">
        <f>F3/G3</f>
        <v>3</v>
      </c>
      <c r="Q3" s="5">
        <f>H3</f>
        <v>2</v>
      </c>
      <c r="R3" s="7" t="e">
        <f>J3/K3</f>
        <v>#DIV/0!</v>
      </c>
      <c r="S3" s="6">
        <f>L3/M3</f>
        <v>2.4324324324324325</v>
      </c>
      <c r="T3" s="17">
        <v>1</v>
      </c>
    </row>
    <row r="4" spans="2:20" ht="15.75">
      <c r="B4" t="s">
        <v>21</v>
      </c>
      <c r="E4" t="s">
        <v>22</v>
      </c>
      <c r="F4">
        <v>2</v>
      </c>
      <c r="G4">
        <v>2</v>
      </c>
      <c r="H4">
        <v>1</v>
      </c>
      <c r="I4">
        <v>1</v>
      </c>
      <c r="J4">
        <v>3</v>
      </c>
      <c r="K4">
        <v>5</v>
      </c>
      <c r="L4">
        <v>92</v>
      </c>
      <c r="M4">
        <v>107</v>
      </c>
      <c r="O4" s="5">
        <v>2</v>
      </c>
      <c r="P4" s="6">
        <f>F4/G4</f>
        <v>1</v>
      </c>
      <c r="Q4" s="5">
        <f>H4</f>
        <v>1</v>
      </c>
      <c r="R4" s="16">
        <f>J4/K4</f>
        <v>0.6</v>
      </c>
      <c r="S4" s="6">
        <f>L4/M4</f>
        <v>0.8598130841121495</v>
      </c>
      <c r="T4" s="17"/>
    </row>
    <row r="5" spans="2:20" ht="15.75">
      <c r="B5" t="s">
        <v>16</v>
      </c>
      <c r="E5" t="s">
        <v>23</v>
      </c>
      <c r="F5">
        <v>1</v>
      </c>
      <c r="G5">
        <v>2</v>
      </c>
      <c r="H5">
        <v>0</v>
      </c>
      <c r="I5">
        <v>2</v>
      </c>
      <c r="J5">
        <v>2</v>
      </c>
      <c r="K5">
        <v>6</v>
      </c>
      <c r="L5">
        <v>76</v>
      </c>
      <c r="M5">
        <v>114</v>
      </c>
      <c r="O5" s="5">
        <v>3</v>
      </c>
      <c r="P5" s="6">
        <f>F5/G5</f>
        <v>0.5</v>
      </c>
      <c r="Q5" s="5">
        <f>H5</f>
        <v>0</v>
      </c>
      <c r="R5" s="16">
        <f>J5/K5</f>
        <v>0.3333333333333333</v>
      </c>
      <c r="S5" s="6">
        <f>L5/M5</f>
        <v>0.6666666666666666</v>
      </c>
      <c r="T5" s="17"/>
    </row>
    <row r="6" spans="1:20" ht="15.75">
      <c r="A6">
        <v>9002</v>
      </c>
      <c r="B6" t="s">
        <v>24</v>
      </c>
      <c r="C6" t="s">
        <v>10</v>
      </c>
      <c r="T6" s="17"/>
    </row>
    <row r="7" spans="2:20" ht="15.75">
      <c r="B7" t="s">
        <v>25</v>
      </c>
      <c r="T7" s="17"/>
    </row>
    <row r="8" spans="2:20" ht="15.75">
      <c r="B8" t="s">
        <v>16</v>
      </c>
      <c r="T8" s="17"/>
    </row>
    <row r="9" spans="1:20" ht="15.75">
      <c r="A9">
        <v>9003</v>
      </c>
      <c r="B9" t="s">
        <v>26</v>
      </c>
      <c r="C9" t="s">
        <v>13</v>
      </c>
      <c r="T9" s="17"/>
    </row>
    <row r="10" spans="2:20" ht="15.75">
      <c r="B10" t="s">
        <v>27</v>
      </c>
      <c r="T10" s="17"/>
    </row>
    <row r="11" spans="2:20" ht="15.75">
      <c r="B11" t="s">
        <v>16</v>
      </c>
      <c r="T11" s="17"/>
    </row>
    <row r="12" ht="15.75">
      <c r="T12" s="17"/>
    </row>
    <row r="13" spans="1:20" s="9" customFormat="1" ht="16.5" thickBot="1">
      <c r="A13" s="8" t="s">
        <v>29</v>
      </c>
      <c r="B13" s="8" t="s">
        <v>30</v>
      </c>
      <c r="C13" s="8"/>
      <c r="D13" s="8"/>
      <c r="E13" s="8" t="s">
        <v>0</v>
      </c>
      <c r="F13" s="8" t="s">
        <v>1</v>
      </c>
      <c r="G13" s="8" t="s">
        <v>2</v>
      </c>
      <c r="H13" s="8" t="s">
        <v>3</v>
      </c>
      <c r="I13" s="8" t="s">
        <v>4</v>
      </c>
      <c r="J13" s="8" t="s">
        <v>5</v>
      </c>
      <c r="K13" s="8" t="s">
        <v>6</v>
      </c>
      <c r="L13" s="8" t="s">
        <v>7</v>
      </c>
      <c r="M13" s="8" t="s">
        <v>8</v>
      </c>
      <c r="O13" s="10"/>
      <c r="P13" s="10"/>
      <c r="Q13" s="15"/>
      <c r="R13" s="10"/>
      <c r="S13" s="10"/>
      <c r="T13" s="17"/>
    </row>
    <row r="14" spans="1:20" ht="16.5" thickTop="1">
      <c r="A14">
        <v>9005</v>
      </c>
      <c r="B14" t="s">
        <v>31</v>
      </c>
      <c r="C14" t="s">
        <v>9</v>
      </c>
      <c r="E14" t="s">
        <v>32</v>
      </c>
      <c r="F14">
        <v>3</v>
      </c>
      <c r="G14">
        <v>1</v>
      </c>
      <c r="H14">
        <v>1</v>
      </c>
      <c r="I14">
        <v>0</v>
      </c>
      <c r="J14">
        <v>3</v>
      </c>
      <c r="K14">
        <v>1</v>
      </c>
      <c r="L14">
        <v>59</v>
      </c>
      <c r="M14">
        <v>41</v>
      </c>
      <c r="O14" s="5">
        <v>1</v>
      </c>
      <c r="P14" s="6">
        <f>F14/G14</f>
        <v>3</v>
      </c>
      <c r="Q14" s="5">
        <f>H14</f>
        <v>1</v>
      </c>
      <c r="R14" s="7">
        <f>J14/K14</f>
        <v>3</v>
      </c>
      <c r="S14" s="6">
        <f>L14/M14</f>
        <v>1.4390243902439024</v>
      </c>
      <c r="T14" s="17">
        <v>3</v>
      </c>
    </row>
    <row r="15" spans="2:20" ht="15.75">
      <c r="B15" t="s">
        <v>33</v>
      </c>
      <c r="E15" t="s">
        <v>34</v>
      </c>
      <c r="F15">
        <v>0</v>
      </c>
      <c r="G15">
        <v>1</v>
      </c>
      <c r="H15">
        <v>0</v>
      </c>
      <c r="I15">
        <v>1</v>
      </c>
      <c r="J15">
        <v>1</v>
      </c>
      <c r="K15">
        <v>3</v>
      </c>
      <c r="L15">
        <v>41</v>
      </c>
      <c r="M15">
        <v>59</v>
      </c>
      <c r="O15" s="5">
        <v>2</v>
      </c>
      <c r="P15" s="6">
        <f>F15/G15</f>
        <v>0</v>
      </c>
      <c r="Q15" s="5">
        <f>H15</f>
        <v>0</v>
      </c>
      <c r="R15" s="7">
        <f>J15/K15</f>
        <v>0.3333333333333333</v>
      </c>
      <c r="S15" s="6">
        <f>L15/M15</f>
        <v>0.6949152542372882</v>
      </c>
      <c r="T15" s="17"/>
    </row>
    <row r="16" spans="2:20" ht="15.75">
      <c r="B16" t="s">
        <v>12</v>
      </c>
      <c r="O16" s="5"/>
      <c r="T16" s="17"/>
    </row>
    <row r="17" ht="15.75">
      <c r="T17" s="17"/>
    </row>
    <row r="18" spans="1:20" s="9" customFormat="1" ht="16.5" thickBot="1">
      <c r="A18" s="8" t="s">
        <v>35</v>
      </c>
      <c r="B18" s="8" t="s">
        <v>36</v>
      </c>
      <c r="C18" s="8"/>
      <c r="D18" s="8"/>
      <c r="E18" s="8" t="s">
        <v>0</v>
      </c>
      <c r="F18" s="8" t="s">
        <v>1</v>
      </c>
      <c r="G18" s="8" t="s">
        <v>2</v>
      </c>
      <c r="H18" s="8" t="s">
        <v>3</v>
      </c>
      <c r="I18" s="8" t="s">
        <v>4</v>
      </c>
      <c r="J18" s="8" t="s">
        <v>5</v>
      </c>
      <c r="K18" s="8" t="s">
        <v>6</v>
      </c>
      <c r="L18" s="8" t="s">
        <v>7</v>
      </c>
      <c r="M18" s="8" t="s">
        <v>8</v>
      </c>
      <c r="O18" s="10"/>
      <c r="P18" s="10"/>
      <c r="Q18" s="15"/>
      <c r="R18" s="10"/>
      <c r="S18" s="10"/>
      <c r="T18" s="17"/>
    </row>
    <row r="19" spans="1:20" ht="16.5" thickTop="1">
      <c r="A19">
        <v>9007</v>
      </c>
      <c r="B19" t="s">
        <v>37</v>
      </c>
      <c r="C19" t="s">
        <v>11</v>
      </c>
      <c r="E19" t="s">
        <v>38</v>
      </c>
      <c r="F19">
        <v>6</v>
      </c>
      <c r="G19">
        <v>2</v>
      </c>
      <c r="H19">
        <v>2</v>
      </c>
      <c r="I19">
        <v>0</v>
      </c>
      <c r="J19">
        <v>6</v>
      </c>
      <c r="K19">
        <v>0</v>
      </c>
      <c r="L19">
        <v>90</v>
      </c>
      <c r="M19">
        <v>49</v>
      </c>
      <c r="O19" s="5">
        <v>1</v>
      </c>
      <c r="P19" s="6">
        <f>F19/G19</f>
        <v>3</v>
      </c>
      <c r="Q19" s="5">
        <f>H19</f>
        <v>2</v>
      </c>
      <c r="R19" s="7" t="e">
        <f>J19/K19</f>
        <v>#DIV/0!</v>
      </c>
      <c r="S19" s="6">
        <f>L19/M19</f>
        <v>1.836734693877551</v>
      </c>
      <c r="T19" s="17">
        <v>2</v>
      </c>
    </row>
    <row r="20" spans="2:20" ht="15.75">
      <c r="B20" t="s">
        <v>39</v>
      </c>
      <c r="E20" t="s">
        <v>40</v>
      </c>
      <c r="F20">
        <v>3</v>
      </c>
      <c r="G20">
        <v>2</v>
      </c>
      <c r="H20">
        <v>1</v>
      </c>
      <c r="I20">
        <v>1</v>
      </c>
      <c r="J20">
        <v>3</v>
      </c>
      <c r="K20">
        <v>4</v>
      </c>
      <c r="L20">
        <v>80</v>
      </c>
      <c r="M20">
        <v>80</v>
      </c>
      <c r="O20" s="5">
        <v>2</v>
      </c>
      <c r="P20" s="6">
        <f>F20/G20</f>
        <v>1.5</v>
      </c>
      <c r="Q20" s="5">
        <f>H20</f>
        <v>1</v>
      </c>
      <c r="R20" s="7">
        <f>J20/K20</f>
        <v>0.75</v>
      </c>
      <c r="S20" s="6">
        <f>L20/M20</f>
        <v>1</v>
      </c>
      <c r="T20" s="17">
        <v>4</v>
      </c>
    </row>
    <row r="21" spans="2:20" ht="15.75">
      <c r="B21" t="s">
        <v>14</v>
      </c>
      <c r="E21" t="s">
        <v>41</v>
      </c>
      <c r="F21">
        <v>0</v>
      </c>
      <c r="G21">
        <v>2</v>
      </c>
      <c r="H21">
        <v>0</v>
      </c>
      <c r="I21">
        <v>2</v>
      </c>
      <c r="J21">
        <v>1</v>
      </c>
      <c r="K21">
        <v>6</v>
      </c>
      <c r="L21">
        <v>61</v>
      </c>
      <c r="M21">
        <v>102</v>
      </c>
      <c r="O21" s="5">
        <v>3</v>
      </c>
      <c r="P21" s="6">
        <f>F21/G21</f>
        <v>0</v>
      </c>
      <c r="Q21" s="5">
        <f>H21</f>
        <v>0</v>
      </c>
      <c r="R21" s="7">
        <f>J21/K21</f>
        <v>0.16666666666666666</v>
      </c>
      <c r="S21" s="6">
        <f>L21/M21</f>
        <v>0.5980392156862745</v>
      </c>
      <c r="T21" s="17"/>
    </row>
    <row r="22" spans="1:3" ht="15">
      <c r="A22">
        <v>9008</v>
      </c>
      <c r="B22" t="s">
        <v>42</v>
      </c>
      <c r="C22" t="s">
        <v>15</v>
      </c>
    </row>
    <row r="23" ht="15">
      <c r="B23" t="s">
        <v>43</v>
      </c>
    </row>
    <row r="24" ht="15">
      <c r="B24" t="s">
        <v>14</v>
      </c>
    </row>
    <row r="25" spans="1:3" ht="15">
      <c r="A25">
        <v>9009</v>
      </c>
      <c r="B25" t="s">
        <v>44</v>
      </c>
      <c r="C25" t="s">
        <v>10</v>
      </c>
    </row>
    <row r="26" ht="15">
      <c r="B26" t="s">
        <v>45</v>
      </c>
    </row>
    <row r="27" ht="15">
      <c r="B27" t="s">
        <v>14</v>
      </c>
    </row>
    <row r="29" spans="1:20" s="9" customFormat="1" ht="16.5" thickBot="1">
      <c r="A29" s="8" t="s">
        <v>28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O29" s="10"/>
      <c r="P29" s="10"/>
      <c r="Q29" s="15"/>
      <c r="R29" s="10"/>
      <c r="S29" s="10"/>
      <c r="T29" s="12"/>
    </row>
    <row r="30" ht="15.75" thickTop="1">
      <c r="A30">
        <v>1950</v>
      </c>
    </row>
    <row r="33" ht="15">
      <c r="A33">
        <v>1951</v>
      </c>
    </row>
    <row r="36" ht="15">
      <c r="A36">
        <v>1952</v>
      </c>
    </row>
    <row r="39" ht="15">
      <c r="A39">
        <v>1953</v>
      </c>
    </row>
    <row r="42" ht="15">
      <c r="A42">
        <v>1954</v>
      </c>
    </row>
    <row r="45" ht="15">
      <c r="A45">
        <v>1955</v>
      </c>
    </row>
    <row r="48" ht="15">
      <c r="A48">
        <v>1956</v>
      </c>
    </row>
    <row r="51" ht="15">
      <c r="A51">
        <v>1957</v>
      </c>
    </row>
    <row r="54" ht="15">
      <c r="A54">
        <v>1958</v>
      </c>
    </row>
    <row r="57" ht="15">
      <c r="A57">
        <v>1959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Luciano</cp:lastModifiedBy>
  <dcterms:created xsi:type="dcterms:W3CDTF">2019-02-18T19:56:19Z</dcterms:created>
  <dcterms:modified xsi:type="dcterms:W3CDTF">2019-02-28T07:03:02Z</dcterms:modified>
  <cp:category/>
  <cp:version/>
  <cp:contentType/>
  <cp:contentStatus/>
</cp:coreProperties>
</file>