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7935" activeTab="0"/>
  </bookViews>
  <sheets>
    <sheet name="SCHEDA" sheetId="1" r:id="rId1"/>
    <sheet name="Foglio2" sheetId="2" r:id="rId2"/>
    <sheet name="Foglio3" sheetId="3" r:id="rId3"/>
  </sheets>
  <definedNames>
    <definedName name="_xlnm.Print_Area" localSheetId="0">'SCHEDA'!$A$1:$E$42</definedName>
    <definedName name="SCUOLE_senza_corrispondenza_con__TITOLARITA">#REF!</definedName>
  </definedNames>
  <calcPr fullCalcOnLoad="1"/>
</workbook>
</file>

<file path=xl/sharedStrings.xml><?xml version="1.0" encoding="utf-8"?>
<sst xmlns="http://schemas.openxmlformats.org/spreadsheetml/2006/main" count="623" uniqueCount="597">
  <si>
    <t>0541-624658</t>
  </si>
  <si>
    <t>0541-384211</t>
  </si>
  <si>
    <t>0541-380858</t>
  </si>
  <si>
    <t>0541-374000</t>
  </si>
  <si>
    <t>"M.LUIGIA"-PARMA (ANNESSO CONVITTO)</t>
  </si>
  <si>
    <t>059-211092</t>
  </si>
  <si>
    <t>DATA</t>
  </si>
  <si>
    <t>DOCENTE1</t>
  </si>
  <si>
    <t>DOCENTE2</t>
  </si>
  <si>
    <t>DOCENTE3</t>
  </si>
  <si>
    <t>DOCENTE4</t>
  </si>
  <si>
    <t>TEL1</t>
  </si>
  <si>
    <t>EMAIL1</t>
  </si>
  <si>
    <t>TEL2</t>
  </si>
  <si>
    <t>EMAIL2</t>
  </si>
  <si>
    <t>TEL3</t>
  </si>
  <si>
    <t>EMAIL3</t>
  </si>
  <si>
    <t>TEL4</t>
  </si>
  <si>
    <t>EMAIL4</t>
  </si>
  <si>
    <t>DOCENTE5</t>
  </si>
  <si>
    <t>TEL5</t>
  </si>
  <si>
    <t>EMAIL5</t>
  </si>
  <si>
    <t>NOTE</t>
  </si>
  <si>
    <t>0523-843616</t>
  </si>
  <si>
    <t>0523-458929</t>
  </si>
  <si>
    <t>0523-338431</t>
  </si>
  <si>
    <t>0523-942018</t>
  </si>
  <si>
    <t>0523-714811</t>
  </si>
  <si>
    <t>0523-314032</t>
  </si>
  <si>
    <t>0523-306209</t>
  </si>
  <si>
    <t>0523-328281</t>
  </si>
  <si>
    <t>0523-325835</t>
  </si>
  <si>
    <t>0523-332640</t>
  </si>
  <si>
    <t>0525-97985</t>
  </si>
  <si>
    <t>0521-872116</t>
  </si>
  <si>
    <t>0524-522016</t>
  </si>
  <si>
    <t>0521-272405</t>
  </si>
  <si>
    <t>0521-282115</t>
  </si>
  <si>
    <t>0521-283176</t>
  </si>
  <si>
    <t>0521-282043</t>
  </si>
  <si>
    <t>0521-235518</t>
  </si>
  <si>
    <t>0521-798459</t>
  </si>
  <si>
    <t>0524-572270</t>
  </si>
  <si>
    <t>0521-272638</t>
  </si>
  <si>
    <t>0521-282270</t>
  </si>
  <si>
    <t>0521-282239</t>
  </si>
  <si>
    <t>0521-986760</t>
  </si>
  <si>
    <t>0521-266511</t>
  </si>
  <si>
    <t>0525-400229</t>
  </si>
  <si>
    <t>0524-526101</t>
  </si>
  <si>
    <t>0521-282765</t>
  </si>
  <si>
    <t>PRVC010008</t>
  </si>
  <si>
    <t>0521-237579</t>
  </si>
  <si>
    <t>0546-22932</t>
  </si>
  <si>
    <t>0544-420329</t>
  </si>
  <si>
    <t>0545-35465</t>
  </si>
  <si>
    <t>0545-23527</t>
  </si>
  <si>
    <t>0544-38310</t>
  </si>
  <si>
    <t>0546-22428</t>
  </si>
  <si>
    <t>0544-400287</t>
  </si>
  <si>
    <t>0544-213553</t>
  </si>
  <si>
    <t>0546-21740</t>
  </si>
  <si>
    <t>0544-33085</t>
  </si>
  <si>
    <t>0545-23635</t>
  </si>
  <si>
    <t>0544-976498</t>
  </si>
  <si>
    <t>0546-71113</t>
  </si>
  <si>
    <t>0546-21091</t>
  </si>
  <si>
    <t>0546-21290</t>
  </si>
  <si>
    <t>0544-36449</t>
  </si>
  <si>
    <t>0544-404002</t>
  </si>
  <si>
    <t>0522-812062</t>
  </si>
  <si>
    <t>0522-855485</t>
  </si>
  <si>
    <t>0522-866198</t>
  </si>
  <si>
    <t>0522-825359</t>
  </si>
  <si>
    <t>0522-435761</t>
  </si>
  <si>
    <t>0522-383201</t>
  </si>
  <si>
    <t>0522-280340</t>
  </si>
  <si>
    <t>0522-692437</t>
  </si>
  <si>
    <t>0522-438046</t>
  </si>
  <si>
    <t>0522-271353</t>
  </si>
  <si>
    <t>0522-517384</t>
  </si>
  <si>
    <t>0522-437981</t>
  </si>
  <si>
    <t>0522-325711</t>
  </si>
  <si>
    <t>0522-514245</t>
  </si>
  <si>
    <t>0522-551019</t>
  </si>
  <si>
    <t>0522-435630</t>
  </si>
  <si>
    <t>0522-693271</t>
  </si>
  <si>
    <t>0522-921433</t>
  </si>
  <si>
    <t>0522-518555</t>
  </si>
  <si>
    <t>0522-512351</t>
  </si>
  <si>
    <t>REVC01000A</t>
  </si>
  <si>
    <t>0522-692318</t>
  </si>
  <si>
    <t>0541-733150</t>
  </si>
  <si>
    <t>0541-988397</t>
  </si>
  <si>
    <t>0541-920130</t>
  </si>
  <si>
    <t>0541-23523</t>
  </si>
  <si>
    <t>0541-382571</t>
  </si>
  <si>
    <t>0541-643126</t>
  </si>
  <si>
    <t>0541-736294</t>
  </si>
  <si>
    <t>0541-647502</t>
  </si>
  <si>
    <t>0541-373412</t>
  </si>
  <si>
    <t>0541-393827</t>
  </si>
  <si>
    <t>0541-618611</t>
  </si>
  <si>
    <t>0541-380099</t>
  </si>
  <si>
    <t>0542-658711</t>
  </si>
  <si>
    <t>051-3397411</t>
  </si>
  <si>
    <t>0542-691711</t>
  </si>
  <si>
    <t>051-6039611</t>
  </si>
  <si>
    <t>051-464510</t>
  </si>
  <si>
    <t xml:space="preserve">051-4156211 </t>
  </si>
  <si>
    <t>051-6745311</t>
  </si>
  <si>
    <t>051-948181</t>
  </si>
  <si>
    <t>051-6563111</t>
  </si>
  <si>
    <t>051-2757511</t>
  </si>
  <si>
    <t>051-333453</t>
  </si>
  <si>
    <t>051-6446742</t>
  </si>
  <si>
    <t>051-4298511</t>
  </si>
  <si>
    <t>051-4200411</t>
  </si>
  <si>
    <t>051-6314611</t>
  </si>
  <si>
    <t>051-591868</t>
  </si>
  <si>
    <t>051-6392511</t>
  </si>
  <si>
    <t>051-558561</t>
  </si>
  <si>
    <t>051-6801711</t>
  </si>
  <si>
    <t>051-3145011</t>
  </si>
  <si>
    <t>051-2986511</t>
  </si>
  <si>
    <t>051-3519711</t>
  </si>
  <si>
    <t>051-6277811</t>
  </si>
  <si>
    <t>0532-804176</t>
  </si>
  <si>
    <t>0532-773562</t>
  </si>
  <si>
    <t>0533-712164</t>
  </si>
  <si>
    <t>051-6859711</t>
  </si>
  <si>
    <t>0532-53600</t>
  </si>
  <si>
    <t>0533-327440</t>
  </si>
  <si>
    <t>0532-94368</t>
  </si>
  <si>
    <t>051-902083</t>
  </si>
  <si>
    <t>0532-205415</t>
  </si>
  <si>
    <t>0532-207203</t>
  </si>
  <si>
    <t>0532-209798</t>
  </si>
  <si>
    <t>0532-202707</t>
  </si>
  <si>
    <t>051-6856411</t>
  </si>
  <si>
    <t>0532-209646</t>
  </si>
  <si>
    <t>0532-63176</t>
  </si>
  <si>
    <t>0541-944602</t>
  </si>
  <si>
    <t>0543-740744</t>
  </si>
  <si>
    <t>0547-330603</t>
  </si>
  <si>
    <t>0547-675277</t>
  </si>
  <si>
    <t>0543-34925</t>
  </si>
  <si>
    <t>0543-28983</t>
  </si>
  <si>
    <t>0547-21039</t>
  </si>
  <si>
    <t>0543-404140</t>
  </si>
  <si>
    <t>0547-21047</t>
  </si>
  <si>
    <t>0543-63095</t>
  </si>
  <si>
    <t>0547-302103</t>
  </si>
  <si>
    <t>0547-332400</t>
  </si>
  <si>
    <t>0547-631656</t>
  </si>
  <si>
    <t>0543-26264</t>
  </si>
  <si>
    <t>0543-787911</t>
  </si>
  <si>
    <t>0543-67067</t>
  </si>
  <si>
    <t>0547-21596</t>
  </si>
  <si>
    <t>0547-22792</t>
  </si>
  <si>
    <t>0543-28620</t>
  </si>
  <si>
    <t>059-353242</t>
  </si>
  <si>
    <t>059-771195</t>
  </si>
  <si>
    <t>059-688550</t>
  </si>
  <si>
    <t>0536-20366</t>
  </si>
  <si>
    <t>0535-21227</t>
  </si>
  <si>
    <t>059-774050</t>
  </si>
  <si>
    <t>0535-21079</t>
  </si>
  <si>
    <t>0536-20567</t>
  </si>
  <si>
    <t>059-926022</t>
  </si>
  <si>
    <t>0535-760055</t>
  </si>
  <si>
    <t>0536-882599</t>
  </si>
  <si>
    <t>059-242007</t>
  </si>
  <si>
    <t>059-222726</t>
  </si>
  <si>
    <t>059-223510</t>
  </si>
  <si>
    <t>059-4295511</t>
  </si>
  <si>
    <t>059-691177</t>
  </si>
  <si>
    <t>0535-90814</t>
  </si>
  <si>
    <t>059-356981</t>
  </si>
  <si>
    <t>0536-881162</t>
  </si>
  <si>
    <t>0536-941233</t>
  </si>
  <si>
    <t>059-212575</t>
  </si>
  <si>
    <t>059-691573</t>
  </si>
  <si>
    <t>0536-980689</t>
  </si>
  <si>
    <t>059-222156</t>
  </si>
  <si>
    <t>0536-803122</t>
  </si>
  <si>
    <t>059-241091</t>
  </si>
  <si>
    <t>059-352606</t>
  </si>
  <si>
    <t>059-400700</t>
  </si>
  <si>
    <t>059-695241</t>
  </si>
  <si>
    <t>0536-884115</t>
  </si>
  <si>
    <t>059-356230</t>
  </si>
  <si>
    <t>PROVINCIA</t>
  </si>
  <si>
    <t>ISTITUTI</t>
  </si>
  <si>
    <t>COD MIN</t>
  </si>
  <si>
    <t>SELEZIONARE DA MENU' A TENDINA</t>
  </si>
  <si>
    <t>BOLOGNA</t>
  </si>
  <si>
    <t xml:space="preserve">       - SECONDARIE BOLOGNA</t>
  </si>
  <si>
    <t>FERRARA</t>
  </si>
  <si>
    <t>I.I.S. "MARIA  MONTESSORI - L. DA VINCI"</t>
  </si>
  <si>
    <t>BOIS00100P</t>
  </si>
  <si>
    <t>FORLI CESENA</t>
  </si>
  <si>
    <t>B.RAMBALDI - L.VALERIANI</t>
  </si>
  <si>
    <t>BOIS00200E</t>
  </si>
  <si>
    <t>Ufficio VI - Politiche formative. Organizzazione e gestione dei dirigenti scolastici</t>
  </si>
  <si>
    <t>MODENA</t>
  </si>
  <si>
    <t>GIORDANO  BRUNO</t>
  </si>
  <si>
    <t>BOIS00300A</t>
  </si>
  <si>
    <t>PARMA</t>
  </si>
  <si>
    <t>I.I.S. G.SCARABELLI - L.GHINI</t>
  </si>
  <si>
    <t>BOIS004006</t>
  </si>
  <si>
    <t>PIACENZA</t>
  </si>
  <si>
    <t>ARRIGO SERPIERI</t>
  </si>
  <si>
    <t>BOIS00600T</t>
  </si>
  <si>
    <t>RAVENNA</t>
  </si>
  <si>
    <t>ARCHIMEDE</t>
  </si>
  <si>
    <t>BOIS00700N</t>
  </si>
  <si>
    <t xml:space="preserve">REGGIO EMILIA </t>
  </si>
  <si>
    <t>J.M. KEYNES</t>
  </si>
  <si>
    <t>BOIS00800D</t>
  </si>
  <si>
    <t>RIMINI</t>
  </si>
  <si>
    <t>IS CADUTI DELLA DIRETTISSIMA</t>
  </si>
  <si>
    <t>BOIS009009</t>
  </si>
  <si>
    <t>LICEO ARTISTICO F.ARCANGELI - IST.D'ARTE</t>
  </si>
  <si>
    <t>BOIS011009</t>
  </si>
  <si>
    <t>PAOLINI - CASSIANO DA IMOLA</t>
  </si>
  <si>
    <t>BOIS012005</t>
  </si>
  <si>
    <t>IS ITC CRESCENZI - ITG PACINOTTI</t>
  </si>
  <si>
    <t>BOIS013001</t>
  </si>
  <si>
    <t>IS F. ALBERGHETTI</t>
  </si>
  <si>
    <t>BOIS01400R</t>
  </si>
  <si>
    <t>IPC MANFREDI - ITC TANARI</t>
  </si>
  <si>
    <t>BOIS01600C</t>
  </si>
  <si>
    <t>ENRICO MATTEI</t>
  </si>
  <si>
    <t>BOIS017008</t>
  </si>
  <si>
    <t>I.I.S. ALDINI VALERIANI - SIRANI</t>
  </si>
  <si>
    <t>BOIS01900X</t>
  </si>
  <si>
    <t>ORDINE DI SCUOLA:</t>
  </si>
  <si>
    <t>SECONDO GRADO</t>
  </si>
  <si>
    <t>IIS LUIGI FANTINI</t>
  </si>
  <si>
    <t>BOIS02100X</t>
  </si>
  <si>
    <t>IIS BARTOLOMEO SCAPPI</t>
  </si>
  <si>
    <t>BOIS02200Q</t>
  </si>
  <si>
    <t>GALVANI</t>
  </si>
  <si>
    <t>BOPC02000A</t>
  </si>
  <si>
    <t>LICEO CLASSICO STATALE "M. MINGHETTI"</t>
  </si>
  <si>
    <t>BOPC030001</t>
  </si>
  <si>
    <t>DANTE ALIGHIERI</t>
  </si>
  <si>
    <t>LAURA BASSI</t>
  </si>
  <si>
    <t>BOPM030005</t>
  </si>
  <si>
    <t>CODICE MIN.</t>
  </si>
  <si>
    <t>AUGUSTO RIGHI</t>
  </si>
  <si>
    <t>BOPS01000V</t>
  </si>
  <si>
    <t>DENOMINAZIONE:</t>
  </si>
  <si>
    <t>ENRICO FERMI</t>
  </si>
  <si>
    <t>BOPS02000D</t>
  </si>
  <si>
    <t>LS COPERNICO</t>
  </si>
  <si>
    <t>BOPS030004</t>
  </si>
  <si>
    <t>A. B. SABIN</t>
  </si>
  <si>
    <t>BOPS04000P</t>
  </si>
  <si>
    <t>LEONARDO DA VINCI</t>
  </si>
  <si>
    <t>BOPS080005</t>
  </si>
  <si>
    <t>ALDROVANDI - RUBBIANI</t>
  </si>
  <si>
    <t>BORC03000L</t>
  </si>
  <si>
    <t>FIORAVANTI</t>
  </si>
  <si>
    <t>BORI010004</t>
  </si>
  <si>
    <t>MARCELLO MALPIGHI</t>
  </si>
  <si>
    <t>BORI090001</t>
  </si>
  <si>
    <t>ROSA LUXEMBURG</t>
  </si>
  <si>
    <t>BOTD06000Q</t>
  </si>
  <si>
    <t>GAETANO SALVEMINI</t>
  </si>
  <si>
    <t>BOTD080001</t>
  </si>
  <si>
    <t>ODONE BELLUZZI</t>
  </si>
  <si>
    <t>BOTF030006</t>
  </si>
  <si>
    <t>ETTORE MAJORANA</t>
  </si>
  <si>
    <t>BOTF04000R</t>
  </si>
  <si>
    <t xml:space="preserve">       - SECONDARIE FERRARA</t>
  </si>
  <si>
    <t>IST.ISTRUZ.SEC.ARGENTA</t>
  </si>
  <si>
    <t>FEIS00100D</t>
  </si>
  <si>
    <t>IST.ITRUZ.SUP.'ERCOLE I D'ESTE'</t>
  </si>
  <si>
    <t>FEIS002009</t>
  </si>
  <si>
    <t>IS I.T.C.G. G.MONACO DI POMPOSA</t>
  </si>
  <si>
    <t>FEIS004001</t>
  </si>
  <si>
    <t>EVENTUALI NOTE:</t>
  </si>
  <si>
    <t>I.S.I.T. "U.BASSI - P.BURGATTI"</t>
  </si>
  <si>
    <t>FEIS00600L</t>
  </si>
  <si>
    <t>LICEO SOCIALE "G.CARDUCCI"</t>
  </si>
  <si>
    <t>FEIS00700C</t>
  </si>
  <si>
    <t>IST.ISTRUZ.SUP.'REMO BRINDISI'</t>
  </si>
  <si>
    <t>FEIS008008</t>
  </si>
  <si>
    <t>IST. ISTRUZ. SUP.  "G.B.ALEOTTI"</t>
  </si>
  <si>
    <t>FEIS009004</t>
  </si>
  <si>
    <t>LC  LICEO GINNASIO "G.CEVOLANI"</t>
  </si>
  <si>
    <t>FEPC01000E</t>
  </si>
  <si>
    <t>LICEO GINNASIO "L.ARIOSTO"</t>
  </si>
  <si>
    <t>FEPC020005</t>
  </si>
  <si>
    <t>LS "A.ROITI"</t>
  </si>
  <si>
    <t>FEPS01000N</t>
  </si>
  <si>
    <t>I.P.S.S.C.T."L.EINAUDI"</t>
  </si>
  <si>
    <t>FERC010006</t>
  </si>
  <si>
    <t>I.P.S.S.A.R. "O.VERGANI"</t>
  </si>
  <si>
    <t>FERH01000B</t>
  </si>
  <si>
    <t>I.P.S.I.A. "F.LLI TADDIA"</t>
  </si>
  <si>
    <t>FERI01000V</t>
  </si>
  <si>
    <t>IST. TEC. COMM.LE E ITPACLE FERRARA</t>
  </si>
  <si>
    <t>FETD08000Q</t>
  </si>
  <si>
    <t>ITI "N.COPERNICO-A.CARPEGGIANI"</t>
  </si>
  <si>
    <t>FETF09000L</t>
  </si>
  <si>
    <t xml:space="preserve">       - SECONDARIE FORLI CESENA</t>
  </si>
  <si>
    <t>MARIE CURIE</t>
  </si>
  <si>
    <t>FOIS001002</t>
  </si>
  <si>
    <t>PELLEGRINO ARTUSI   FORLIMPOPOL</t>
  </si>
  <si>
    <t>FOIS00200T</t>
  </si>
  <si>
    <t>GIUSEPPE GARIBALDI</t>
  </si>
  <si>
    <t>FOIS00300N</t>
  </si>
  <si>
    <t>FOIS00400D</t>
  </si>
  <si>
    <t>IS ROBERTO RUFFILLI</t>
  </si>
  <si>
    <t>FOIS006005</t>
  </si>
  <si>
    <t>G.SAFFI</t>
  </si>
  <si>
    <t>FOIS007001</t>
  </si>
  <si>
    <t>VINCENZO MONTI</t>
  </si>
  <si>
    <t>FOPC030008</t>
  </si>
  <si>
    <t>"G.B.MORGAGNI" SOCIO-PED.-LIN.</t>
  </si>
  <si>
    <t>FOPC04000V</t>
  </si>
  <si>
    <t>A. RIGHI</t>
  </si>
  <si>
    <t>FOPS010006</t>
  </si>
  <si>
    <t>FULCIERI PAULUCCI DI CALBOLI</t>
  </si>
  <si>
    <t>FOPS040002</t>
  </si>
  <si>
    <t>"MACRELLI"</t>
  </si>
  <si>
    <t>FORC04000E</t>
  </si>
  <si>
    <t>VERSARI  CESENA</t>
  </si>
  <si>
    <t>FORF020003</t>
  </si>
  <si>
    <t>IPSIA  U. COMANDINI</t>
  </si>
  <si>
    <t>FORI01000B</t>
  </si>
  <si>
    <t>IA ISTITUTO D'ARTE</t>
  </si>
  <si>
    <t>FOSD020007</t>
  </si>
  <si>
    <t>FRANCESCO BARACCA</t>
  </si>
  <si>
    <t>FOTB010003</t>
  </si>
  <si>
    <t>C. MATTEUCCI</t>
  </si>
  <si>
    <t>FOTD010002</t>
  </si>
  <si>
    <t>R. SERRA</t>
  </si>
  <si>
    <t>FOTD02000L</t>
  </si>
  <si>
    <t>BLAISE PASCAL</t>
  </si>
  <si>
    <t>FOTF010008</t>
  </si>
  <si>
    <t>MARCONI  FORLI'</t>
  </si>
  <si>
    <t>FOTF03000D</t>
  </si>
  <si>
    <t xml:space="preserve">       - SECONDARIE MODENA</t>
  </si>
  <si>
    <t>CATTANEO</t>
  </si>
  <si>
    <t>MOIS00100L</t>
  </si>
  <si>
    <t>PRIMO LEVI</t>
  </si>
  <si>
    <t>MOIS00200C</t>
  </si>
  <si>
    <t>ANTONIO MEUCCI</t>
  </si>
  <si>
    <t>MOIS003008</t>
  </si>
  <si>
    <t>G. A. CAVAZZI</t>
  </si>
  <si>
    <t>MOIS004004</t>
  </si>
  <si>
    <t>GIUSEPPE LUOSI</t>
  </si>
  <si>
    <t>MOIS00600Q</t>
  </si>
  <si>
    <t>AGOSTINO PARADISI</t>
  </si>
  <si>
    <t>MOIS00700G</t>
  </si>
  <si>
    <t>ISTITUTO SUPERIORE STATALE"G. GALILEI"</t>
  </si>
  <si>
    <t>MOIS00800B</t>
  </si>
  <si>
    <t>ITI GUGLIELMO MARCONI</t>
  </si>
  <si>
    <t>MOIS009007</t>
  </si>
  <si>
    <t>LAZZARO SPALLANZANI</t>
  </si>
  <si>
    <t>MOIS011007</t>
  </si>
  <si>
    <t>ISTITUTO ISTRUZIONE SUPERIORE "I.CALVI"</t>
  </si>
  <si>
    <t>MOIS012003</t>
  </si>
  <si>
    <t>A.F.FORMIGGINI</t>
  </si>
  <si>
    <t>MOIS01300V</t>
  </si>
  <si>
    <t>MURATORI</t>
  </si>
  <si>
    <t>MOPC020008</t>
  </si>
  <si>
    <t>SAN CARLO</t>
  </si>
  <si>
    <t>MOPC03000V</t>
  </si>
  <si>
    <t>CARLO SIGONIO</t>
  </si>
  <si>
    <t>MOPM01000T</t>
  </si>
  <si>
    <t>TASSONI</t>
  </si>
  <si>
    <t>MOPS02000B</t>
  </si>
  <si>
    <t>MANFREDO FANTI</t>
  </si>
  <si>
    <t>MOPS030002</t>
  </si>
  <si>
    <t>MORANDO MORANDI</t>
  </si>
  <si>
    <t>MOPS04000L</t>
  </si>
  <si>
    <t>WILIGELMO</t>
  </si>
  <si>
    <t>MOPS050007</t>
  </si>
  <si>
    <t>E. MORANTE</t>
  </si>
  <si>
    <t>MORC02000X</t>
  </si>
  <si>
    <t>A. FERRARI</t>
  </si>
  <si>
    <t>MORI010002</t>
  </si>
  <si>
    <t>FERMO CORNI</t>
  </si>
  <si>
    <t>MORI02000L</t>
  </si>
  <si>
    <t>G.VALLAURI</t>
  </si>
  <si>
    <t>MORI030007</t>
  </si>
  <si>
    <t>DON MAGNANI</t>
  </si>
  <si>
    <t>MORI04000T</t>
  </si>
  <si>
    <t>A.VENTURI</t>
  </si>
  <si>
    <t>MOSD010007</t>
  </si>
  <si>
    <t>A. BAGGI</t>
  </si>
  <si>
    <t>MOTD01000L</t>
  </si>
  <si>
    <t>J.BAROZZI</t>
  </si>
  <si>
    <t>MOTD03000T</t>
  </si>
  <si>
    <t>F.SELMI</t>
  </si>
  <si>
    <t>MOTE010004</t>
  </si>
  <si>
    <t>F.CORNI</t>
  </si>
  <si>
    <t>MOTF01000V</t>
  </si>
  <si>
    <t>ITI LEONARDO DA VINCI</t>
  </si>
  <si>
    <t>MOTF030004</t>
  </si>
  <si>
    <t>ALESSANDRO VOLTA</t>
  </si>
  <si>
    <t>MOTF04000P</t>
  </si>
  <si>
    <t>E.FERMI</t>
  </si>
  <si>
    <t>MOTF080005</t>
  </si>
  <si>
    <t>G. GUARINI</t>
  </si>
  <si>
    <t>MOTL010003</t>
  </si>
  <si>
    <t xml:space="preserve">       - SECONDARIE PARMA</t>
  </si>
  <si>
    <t>IS "ZAPPA-FERMI"</t>
  </si>
  <si>
    <t>PRIS00100X</t>
  </si>
  <si>
    <t>"GALILEO GALILEI"</t>
  </si>
  <si>
    <t>PRIS00200Q</t>
  </si>
  <si>
    <t>"PACIOLO-D'ANNUNZIO"</t>
  </si>
  <si>
    <t>PRIS00300G</t>
  </si>
  <si>
    <t>IS "PIETRO GIORDANI"</t>
  </si>
  <si>
    <t>PRIS00400B</t>
  </si>
  <si>
    <t>"ROMAGNOSI"</t>
  </si>
  <si>
    <t>PRPC010001</t>
  </si>
  <si>
    <t>"ALBERTINA SANVITALE"</t>
  </si>
  <si>
    <t>PRPM010005</t>
  </si>
  <si>
    <t>"MARCONI"</t>
  </si>
  <si>
    <t>PRPS030009</t>
  </si>
  <si>
    <t>"ULIVI"</t>
  </si>
  <si>
    <t>PRPS04000X</t>
  </si>
  <si>
    <t>LICEO SCIENT. STAT. "ATTILIO BERTOLUCCI"</t>
  </si>
  <si>
    <t>PRPS05000E</t>
  </si>
  <si>
    <t>"MAGNAGHI"</t>
  </si>
  <si>
    <t>PRRH01000T</t>
  </si>
  <si>
    <t>"PRIMO LEVI"</t>
  </si>
  <si>
    <t>PRRI010009</t>
  </si>
  <si>
    <t>TOSCHI</t>
  </si>
  <si>
    <t>PRSD01000E</t>
  </si>
  <si>
    <t>"MELLONI"</t>
  </si>
  <si>
    <t>PRTD02000E</t>
  </si>
  <si>
    <t>"BODONI"</t>
  </si>
  <si>
    <t>PRTD04000Q</t>
  </si>
  <si>
    <t>"DA VINCI"</t>
  </si>
  <si>
    <t>PRTF010006</t>
  </si>
  <si>
    <t>"CARLO EMILIO GADDA"</t>
  </si>
  <si>
    <t>PRTF02000R</t>
  </si>
  <si>
    <t>"BERENINI"</t>
  </si>
  <si>
    <t>PRTF03000B</t>
  </si>
  <si>
    <t>"RONDANI"</t>
  </si>
  <si>
    <t>PRTL01000A</t>
  </si>
  <si>
    <t xml:space="preserve">       - SECONDARIE PIACENZA</t>
  </si>
  <si>
    <t>IS ALESSANDRO VOLTA</t>
  </si>
  <si>
    <t>PCIS001003</t>
  </si>
  <si>
    <t>IS G.RAINERI</t>
  </si>
  <si>
    <t>PCIS00200V</t>
  </si>
  <si>
    <t>I.I.S "GIANDOMENICO ROMAGNOSI"</t>
  </si>
  <si>
    <t>PCIS00300P</t>
  </si>
  <si>
    <t>IS MATTEI</t>
  </si>
  <si>
    <t>PCIS00400E</t>
  </si>
  <si>
    <t>IS GUGLIELMO MARCONI</t>
  </si>
  <si>
    <t>PCIS006006</t>
  </si>
  <si>
    <t>IS ALESSIO TRAMELLO</t>
  </si>
  <si>
    <t>PCIS007002</t>
  </si>
  <si>
    <t>LC M. GIOIA</t>
  </si>
  <si>
    <t>PCPC010004</t>
  </si>
  <si>
    <t>IM GIULIA MOLINO COLOMBINI</t>
  </si>
  <si>
    <t>PCPM010008</t>
  </si>
  <si>
    <t>LS LORENZO RESPIGHI</t>
  </si>
  <si>
    <t>PCPS02000T</t>
  </si>
  <si>
    <t>BRUNO CASSINARI</t>
  </si>
  <si>
    <t>PCSL010004</t>
  </si>
  <si>
    <t xml:space="preserve">       - SECONDARIE RAVENNA</t>
  </si>
  <si>
    <t>FAENZA</t>
  </si>
  <si>
    <t>RAIS00100G</t>
  </si>
  <si>
    <t>IPSSCT "A.OLIVETTI"-IPSIA "C.CALLEGARI"</t>
  </si>
  <si>
    <t>RAIS00200B</t>
  </si>
  <si>
    <t>E.STOPPA-G.COMPAGNONI</t>
  </si>
  <si>
    <t>RAIS003007</t>
  </si>
  <si>
    <t>EUSTACHIO MANFREDI</t>
  </si>
  <si>
    <t>RAIS004003</t>
  </si>
  <si>
    <t>L.A.S. NERVI - I.S.A. SEVERINI</t>
  </si>
  <si>
    <t>RAIS00600P</t>
  </si>
  <si>
    <t>I.T.I.P. L.BUCCI</t>
  </si>
  <si>
    <t>RAIS00700E</t>
  </si>
  <si>
    <t>CAMILLO MORIGIA</t>
  </si>
  <si>
    <t>RAIS00800A</t>
  </si>
  <si>
    <t>RAPC01000L</t>
  </si>
  <si>
    <t>EVANGELISTA TORRICELLI</t>
  </si>
  <si>
    <t>RAPC020007</t>
  </si>
  <si>
    <t>A. ORIANI</t>
  </si>
  <si>
    <t>RAPS01000Q</t>
  </si>
  <si>
    <t>LS G. RICCI CURBASTRO</t>
  </si>
  <si>
    <t>RAPS030001</t>
  </si>
  <si>
    <t>CERVIA</t>
  </si>
  <si>
    <t>RARH01000D</t>
  </si>
  <si>
    <t>P.ARTUSI</t>
  </si>
  <si>
    <t>RARH020004</t>
  </si>
  <si>
    <t>ISTITUTO STATALE ARTE - G. BALLARDINI</t>
  </si>
  <si>
    <t>RASD010006</t>
  </si>
  <si>
    <t>RATD01000G</t>
  </si>
  <si>
    <t>G.GINANNI</t>
  </si>
  <si>
    <t>RATD03000R</t>
  </si>
  <si>
    <t>NULLO BALDINI</t>
  </si>
  <si>
    <t>RATF01000T</t>
  </si>
  <si>
    <t xml:space="preserve">       - SECONDARIE REGGIO EMILIA</t>
  </si>
  <si>
    <t>"CATTANEO/DALL'AGLIO"</t>
  </si>
  <si>
    <t>REIS00200T</t>
  </si>
  <si>
    <t>"P. GOBETTI"</t>
  </si>
  <si>
    <t>REIS00300N</t>
  </si>
  <si>
    <t>"SILVIO D'ARZO"</t>
  </si>
  <si>
    <t>REIS00400D</t>
  </si>
  <si>
    <t>IS BERTRAND RUSSELL</t>
  </si>
  <si>
    <t>REIS006005</t>
  </si>
  <si>
    <t>"SCARUFFI-LEVI-CITTA' DEL TRICOLORE"</t>
  </si>
  <si>
    <t>REIS007001</t>
  </si>
  <si>
    <t>IS "A. MOTTI"</t>
  </si>
  <si>
    <t>REIS00800R</t>
  </si>
  <si>
    <t>"A. ZANELLI"</t>
  </si>
  <si>
    <t>REIS00900L</t>
  </si>
  <si>
    <t>"RINALDO CORSO" SEZZ. CL. E SC.</t>
  </si>
  <si>
    <t>REPC02000N</t>
  </si>
  <si>
    <t>ARIOSTO  SPALLANZANI  SEZZ.CL.E SC.</t>
  </si>
  <si>
    <t>REPC030008</t>
  </si>
  <si>
    <t>MATILDE DI CANOSSA</t>
  </si>
  <si>
    <t>REPM010007</t>
  </si>
  <si>
    <t>ALDO MORO</t>
  </si>
  <si>
    <t>REPS03000B</t>
  </si>
  <si>
    <t>IST.ALBER.AGRARIO ANN.CONVITTO R.CORSO</t>
  </si>
  <si>
    <t>"FILIPPO RE"</t>
  </si>
  <si>
    <t>RERC01000P</t>
  </si>
  <si>
    <t>"DON ZEFIRINO IODI" - REGGIO EMILIA</t>
  </si>
  <si>
    <t>RERF020003</t>
  </si>
  <si>
    <t>"A. LOMBARDINI" - REGGIO EMILIA</t>
  </si>
  <si>
    <t>RERI020002</t>
  </si>
  <si>
    <t>"GALVANI/SIDOLI" - REGGIO EMILIA</t>
  </si>
  <si>
    <t>RERI040007</t>
  </si>
  <si>
    <t>"G. CHIERICI"</t>
  </si>
  <si>
    <t>RESD01000L</t>
  </si>
  <si>
    <t>"LUIGI EINAUDI" CON SEZ.IND.</t>
  </si>
  <si>
    <t>RETD02000L</t>
  </si>
  <si>
    <t>"L. NOBILI"</t>
  </si>
  <si>
    <t>RETF010008</t>
  </si>
  <si>
    <t>"A. SECCHI"</t>
  </si>
  <si>
    <t>RETL01000C</t>
  </si>
  <si>
    <t>"BLAISE PASCAL"</t>
  </si>
  <si>
    <t>RETL020003</t>
  </si>
  <si>
    <t xml:space="preserve">       - SECONDARIE RIMINI</t>
  </si>
  <si>
    <t>"A. SERPIERI"</t>
  </si>
  <si>
    <t>RNIS00100T</t>
  </si>
  <si>
    <t>IS "P. GOBETTI"</t>
  </si>
  <si>
    <t>RNIS00200N</t>
  </si>
  <si>
    <t>I.S.I.S.S. "EINAUDI" POLO S.NOVAFELTRIA</t>
  </si>
  <si>
    <t>RNIS00300D</t>
  </si>
  <si>
    <t>G.CESARE - M.VALGIMIGLI</t>
  </si>
  <si>
    <t>RNPC01000V</t>
  </si>
  <si>
    <t>"A. EINSTEIN"</t>
  </si>
  <si>
    <t>RNPS02000L</t>
  </si>
  <si>
    <t>"A. VOLTA"</t>
  </si>
  <si>
    <t>RNPS030007</t>
  </si>
  <si>
    <t>ISTITUTO PROF.LE  L. EINAUDI</t>
  </si>
  <si>
    <t>RNRC020005</t>
  </si>
  <si>
    <t>S. SAVIOLI</t>
  </si>
  <si>
    <t>RNRH01000Q</t>
  </si>
  <si>
    <t>"S.P. MALATESTA"</t>
  </si>
  <si>
    <t>RNRH030001</t>
  </si>
  <si>
    <t>"L.B. ALBERTI"</t>
  </si>
  <si>
    <t>RNRI010007</t>
  </si>
  <si>
    <t>"FEDERICO FELLINI"</t>
  </si>
  <si>
    <t>RNSD01000C</t>
  </si>
  <si>
    <t>"R. VALTURIO"</t>
  </si>
  <si>
    <t>RNTD01000T</t>
  </si>
  <si>
    <t>"R. MOLARI"</t>
  </si>
  <si>
    <t>RNTD030003</t>
  </si>
  <si>
    <t>"L. DA VINCI"</t>
  </si>
  <si>
    <t>RNTF010004</t>
  </si>
  <si>
    <t>"O. BELLUZZI"</t>
  </si>
  <si>
    <t>RNTL010008</t>
  </si>
  <si>
    <t>"M. POLO"</t>
  </si>
  <si>
    <t>RNTN01000Q</t>
  </si>
  <si>
    <t>NR TEL. ISTITUTO</t>
  </si>
  <si>
    <t>NOME E COGNOME</t>
  </si>
  <si>
    <t>PROVINCIA ISTITUTO:</t>
  </si>
  <si>
    <t>NR TELEFONO</t>
  </si>
  <si>
    <t xml:space="preserve">        SECONDARIE FERRARA</t>
  </si>
  <si>
    <t>RECAPITO TEL</t>
  </si>
  <si>
    <t>DOCENTE/DOCENTI:</t>
  </si>
  <si>
    <t>0534-521211</t>
  </si>
  <si>
    <t>0542-22021</t>
  </si>
  <si>
    <t>051-6923910</t>
  </si>
  <si>
    <t>0542-658611</t>
  </si>
  <si>
    <t>051-4178511</t>
  </si>
  <si>
    <t>051-821832</t>
  </si>
  <si>
    <t>051-4177611</t>
  </si>
  <si>
    <t>0534-93262</t>
  </si>
  <si>
    <t>051-4453612</t>
  </si>
  <si>
    <r>
      <t xml:space="preserve">Si prega di compilare la scheda di adesione e di inviarla all'indirizzo e-mail </t>
    </r>
    <r>
      <rPr>
        <u val="single"/>
        <sz val="14"/>
        <rFont val="Calibri"/>
        <family val="2"/>
      </rPr>
      <t xml:space="preserve">enza.indelicato@istruzione.it </t>
    </r>
    <r>
      <rPr>
        <sz val="12"/>
        <rFont val="Calibri"/>
        <family val="2"/>
      </rPr>
      <t xml:space="preserve">(o via fax 051/3785299 solo nel caso non sia possibile portare a termine la procedura di compilazione con il presente file) entro e non oltre il </t>
    </r>
    <r>
      <rPr>
        <b/>
        <sz val="14"/>
        <rFont val="Calibri"/>
        <family val="2"/>
      </rPr>
      <t>12 aprile 2011</t>
    </r>
  </si>
  <si>
    <t>E-MAIL PERSONALE</t>
  </si>
  <si>
    <t xml:space="preserve">                      FIRMATO IL DIRIGENTE SCOLASTICO</t>
  </si>
  <si>
    <t xml:space="preserve">     SCHEDA ADESIONE                                                                                              "PERCORSO FORMATIVO                                 ALTERNANZA SCUOLA LAVORO"                                                       A.S. 2010/11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</si>
</sst>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u val="single"/>
      <sz val="12"/>
      <name val="Calibri"/>
      <family val="2"/>
    </font>
    <font>
      <i/>
      <u val="single"/>
      <sz val="10"/>
      <name val="Arial"/>
      <family val="0"/>
    </font>
    <font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u val="single"/>
      <sz val="10"/>
      <name val="Arial"/>
      <family val="2"/>
    </font>
    <font>
      <b/>
      <sz val="14"/>
      <name val="Calibri"/>
      <family val="2"/>
    </font>
    <font>
      <sz val="14"/>
      <name val="Arial"/>
      <family val="0"/>
    </font>
    <font>
      <u val="single"/>
      <sz val="14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9" fillId="2" borderId="0" xfId="0" applyFont="1" applyFill="1" applyAlignment="1">
      <alignment horizontal="center" wrapText="1"/>
    </xf>
    <xf numFmtId="49" fontId="3" fillId="2" borderId="0" xfId="0" applyNumberFormat="1" applyFont="1" applyFill="1" applyBorder="1" applyAlignment="1">
      <alignment horizontal="left" wrapText="1"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 horizontal="justify" vertical="top" wrapText="1"/>
    </xf>
    <xf numFmtId="49" fontId="3" fillId="2" borderId="0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0" fontId="9" fillId="2" borderId="0" xfId="0" applyFont="1" applyFill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6" fillId="0" borderId="0" xfId="0" applyNumberFormat="1" applyFont="1" applyFill="1" applyAlignment="1" quotePrefix="1">
      <alignment wrapText="1"/>
    </xf>
    <xf numFmtId="0" fontId="4" fillId="2" borderId="0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justify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0</xdr:rowOff>
    </xdr:from>
    <xdr:to>
      <xdr:col>4</xdr:col>
      <xdr:colOff>342900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782" b="19349"/>
        <a:stretch>
          <a:fillRect/>
        </a:stretch>
      </xdr:blipFill>
      <xdr:spPr>
        <a:xfrm>
          <a:off x="1933575" y="0"/>
          <a:ext cx="27813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24</xdr:row>
      <xdr:rowOff>123825</xdr:rowOff>
    </xdr:from>
    <xdr:to>
      <xdr:col>9</xdr:col>
      <xdr:colOff>66675</xdr:colOff>
      <xdr:row>26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6543675" y="4410075"/>
          <a:ext cx="2076450" cy="381000"/>
        </a:xfrm>
        <a:prstGeom prst="borderCallout1">
          <a:avLst>
            <a:gd name="adj1" fmla="val -65597"/>
            <a:gd name="adj2" fmla="val -70000"/>
            <a:gd name="adj3" fmla="val 44495"/>
            <a:gd name="adj4" fmla="val -70000"/>
            <a:gd name="adj5" fmla="val -69263"/>
            <a:gd name="adj6" fmla="val 187500"/>
            <a:gd name="adj7" fmla="val -65597"/>
            <a:gd name="adj8" fmla="val 210000"/>
          </a:avLst>
        </a:prstGeom>
        <a:solidFill>
          <a:srgbClr val="FFFFFF"/>
        </a:solidFill>
        <a:ln w="25400" cmpd="sng">
          <a:solidFill>
            <a:srgbClr val="99CC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1) SELEZIONARE LA CELLA E SCORRERE LA TENDINA</a:t>
          </a:r>
        </a:p>
      </xdr:txBody>
    </xdr:sp>
    <xdr:clientData/>
  </xdr:twoCellAnchor>
  <xdr:twoCellAnchor>
    <xdr:from>
      <xdr:col>5</xdr:col>
      <xdr:colOff>76200</xdr:colOff>
      <xdr:row>27</xdr:row>
      <xdr:rowOff>38100</xdr:rowOff>
    </xdr:from>
    <xdr:to>
      <xdr:col>9</xdr:col>
      <xdr:colOff>523875</xdr:colOff>
      <xdr:row>29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6400800" y="4857750"/>
          <a:ext cx="2676525" cy="523875"/>
        </a:xfrm>
        <a:prstGeom prst="borderCallout2">
          <a:avLst>
            <a:gd name="adj1" fmla="val -169574"/>
            <a:gd name="adj2" fmla="val -19092"/>
            <a:gd name="adj3" fmla="val -158185"/>
            <a:gd name="adj4" fmla="val -28180"/>
            <a:gd name="adj5" fmla="val -52847"/>
            <a:gd name="adj6" fmla="val -28180"/>
            <a:gd name="adj7" fmla="val -192347"/>
            <a:gd name="adj8" fmla="val 4546"/>
          </a:avLst>
        </a:prstGeom>
        <a:solidFill>
          <a:srgbClr val="FFFFFF"/>
        </a:solidFill>
        <a:ln w="22225" cmpd="sng">
          <a:solidFill>
            <a:srgbClr val="99CC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2) SELEZIONARE LA CELLA, SCORRERE LA TENDINA E SCEGLIERE TRA GLI ELENCHI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DISTINTI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PER PROVINCIA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3"/>
  <sheetViews>
    <sheetView tabSelected="1" workbookViewId="0" topLeftCell="A9">
      <selection activeCell="B12" sqref="B12:D18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3" width="26.140625" style="0" customWidth="1"/>
    <col min="4" max="4" width="17.28125" style="0" customWidth="1"/>
    <col min="5" max="5" width="29.28125" style="0" customWidth="1"/>
    <col min="6" max="6" width="6.00390625" style="0" customWidth="1"/>
    <col min="7" max="18" width="9.140625" style="1" customWidth="1"/>
    <col min="19" max="19" width="20.57421875" style="0" customWidth="1"/>
    <col min="20" max="20" width="20.57421875" style="0" hidden="1" customWidth="1"/>
    <col min="21" max="22" width="40.7109375" style="0" hidden="1" customWidth="1"/>
    <col min="23" max="23" width="27.8515625" style="0" hidden="1" customWidth="1"/>
    <col min="24" max="24" width="18.71093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24" ht="12.75">
      <c r="A5" s="1"/>
      <c r="B5" s="1"/>
      <c r="C5" s="1"/>
      <c r="D5" s="1"/>
      <c r="E5" s="1"/>
      <c r="F5" s="1"/>
      <c r="S5" s="3"/>
      <c r="T5" s="3" t="s">
        <v>192</v>
      </c>
      <c r="U5" s="3" t="s">
        <v>193</v>
      </c>
      <c r="V5" s="3" t="s">
        <v>194</v>
      </c>
      <c r="W5" s="3" t="s">
        <v>580</v>
      </c>
      <c r="X5" s="3"/>
    </row>
    <row r="6" spans="1:21" ht="12.75">
      <c r="A6" s="1"/>
      <c r="B6" s="1"/>
      <c r="C6" s="1"/>
      <c r="D6" s="1"/>
      <c r="E6" s="1"/>
      <c r="F6" s="1"/>
      <c r="T6" t="s">
        <v>195</v>
      </c>
      <c r="U6" t="s">
        <v>195</v>
      </c>
    </row>
    <row r="7" spans="1:23" ht="12.75">
      <c r="A7" s="1"/>
      <c r="B7" s="1"/>
      <c r="C7" s="1"/>
      <c r="D7" s="1"/>
      <c r="E7" s="1"/>
      <c r="F7" s="1"/>
      <c r="T7" t="s">
        <v>196</v>
      </c>
      <c r="U7" s="4" t="s">
        <v>197</v>
      </c>
      <c r="V7" s="4" t="s">
        <v>197</v>
      </c>
      <c r="W7" s="37" t="s">
        <v>197</v>
      </c>
    </row>
    <row r="8" spans="1:23" ht="12.75">
      <c r="A8" s="1"/>
      <c r="B8" s="1"/>
      <c r="C8" s="1"/>
      <c r="D8" s="1"/>
      <c r="E8" s="1"/>
      <c r="F8" s="1"/>
      <c r="T8" t="s">
        <v>198</v>
      </c>
      <c r="U8" s="5" t="s">
        <v>199</v>
      </c>
      <c r="V8" s="5" t="s">
        <v>200</v>
      </c>
      <c r="W8" s="19" t="s">
        <v>584</v>
      </c>
    </row>
    <row r="9" spans="1:23" ht="12.75">
      <c r="A9" s="1"/>
      <c r="B9" s="1"/>
      <c r="C9" s="1"/>
      <c r="D9" s="1"/>
      <c r="E9" s="1"/>
      <c r="F9" s="1"/>
      <c r="T9" t="s">
        <v>201</v>
      </c>
      <c r="U9" s="5" t="s">
        <v>202</v>
      </c>
      <c r="V9" s="5" t="s">
        <v>203</v>
      </c>
      <c r="W9" s="19" t="s">
        <v>585</v>
      </c>
    </row>
    <row r="10" spans="1:23" ht="15.75">
      <c r="A10" s="7"/>
      <c r="B10" s="8" t="s">
        <v>204</v>
      </c>
      <c r="C10" s="7"/>
      <c r="D10" s="7"/>
      <c r="E10" s="7"/>
      <c r="F10" s="1"/>
      <c r="T10" t="s">
        <v>205</v>
      </c>
      <c r="U10" s="5" t="s">
        <v>206</v>
      </c>
      <c r="V10" s="5" t="s">
        <v>207</v>
      </c>
      <c r="W10" s="19" t="s">
        <v>586</v>
      </c>
    </row>
    <row r="11" spans="1:23" ht="15.75">
      <c r="A11" s="7"/>
      <c r="B11" s="8"/>
      <c r="C11" s="7"/>
      <c r="D11" s="7"/>
      <c r="E11" s="7"/>
      <c r="F11" s="1"/>
      <c r="T11" t="s">
        <v>208</v>
      </c>
      <c r="U11" s="5" t="s">
        <v>209</v>
      </c>
      <c r="V11" s="5" t="s">
        <v>210</v>
      </c>
      <c r="W11" s="19" t="s">
        <v>587</v>
      </c>
    </row>
    <row r="12" spans="1:23" ht="15.75">
      <c r="A12" s="7"/>
      <c r="B12" s="48" t="s">
        <v>596</v>
      </c>
      <c r="C12" s="49"/>
      <c r="D12" s="49"/>
      <c r="E12" s="7"/>
      <c r="F12" s="1"/>
      <c r="T12" t="s">
        <v>211</v>
      </c>
      <c r="U12" s="5" t="s">
        <v>212</v>
      </c>
      <c r="V12" s="5" t="s">
        <v>213</v>
      </c>
      <c r="W12" s="19" t="s">
        <v>588</v>
      </c>
    </row>
    <row r="13" spans="1:23" ht="15.75">
      <c r="A13" s="7"/>
      <c r="B13" s="49"/>
      <c r="C13" s="49"/>
      <c r="D13" s="49"/>
      <c r="E13" s="7"/>
      <c r="F13" s="1"/>
      <c r="T13" t="s">
        <v>214</v>
      </c>
      <c r="U13" s="5" t="s">
        <v>215</v>
      </c>
      <c r="V13" s="5" t="s">
        <v>216</v>
      </c>
      <c r="W13" s="19" t="s">
        <v>589</v>
      </c>
    </row>
    <row r="14" spans="1:23" ht="15.75">
      <c r="A14" s="7"/>
      <c r="B14" s="49"/>
      <c r="C14" s="49"/>
      <c r="D14" s="49"/>
      <c r="E14" s="7"/>
      <c r="F14" s="1"/>
      <c r="T14" t="s">
        <v>217</v>
      </c>
      <c r="U14" s="5" t="s">
        <v>218</v>
      </c>
      <c r="V14" s="5" t="s">
        <v>219</v>
      </c>
      <c r="W14" s="19" t="s">
        <v>590</v>
      </c>
    </row>
    <row r="15" spans="1:23" ht="15.75">
      <c r="A15" s="7"/>
      <c r="B15" s="49"/>
      <c r="C15" s="49"/>
      <c r="D15" s="49"/>
      <c r="E15" s="7"/>
      <c r="F15" s="1"/>
      <c r="T15" t="s">
        <v>220</v>
      </c>
      <c r="U15" s="5" t="s">
        <v>221</v>
      </c>
      <c r="V15" s="5" t="s">
        <v>222</v>
      </c>
      <c r="W15" s="19" t="s">
        <v>591</v>
      </c>
    </row>
    <row r="16" spans="1:23" ht="8.25" customHeight="1">
      <c r="A16" s="7"/>
      <c r="B16" s="49"/>
      <c r="C16" s="49"/>
      <c r="D16" s="49"/>
      <c r="E16" s="7"/>
      <c r="F16" s="1"/>
      <c r="U16" s="5" t="s">
        <v>223</v>
      </c>
      <c r="V16" s="5" t="s">
        <v>224</v>
      </c>
      <c r="W16" s="19" t="s">
        <v>592</v>
      </c>
    </row>
    <row r="17" spans="1:23" ht="8.25" customHeight="1">
      <c r="A17" s="7"/>
      <c r="B17" s="49"/>
      <c r="C17" s="49"/>
      <c r="D17" s="49"/>
      <c r="E17" s="7"/>
      <c r="F17" s="1"/>
      <c r="U17" s="5" t="s">
        <v>225</v>
      </c>
      <c r="V17" s="5" t="s">
        <v>226</v>
      </c>
      <c r="W17" s="19" t="s">
        <v>104</v>
      </c>
    </row>
    <row r="18" spans="1:23" ht="1.5" customHeight="1">
      <c r="A18" s="7"/>
      <c r="B18" s="49"/>
      <c r="C18" s="49"/>
      <c r="D18" s="49"/>
      <c r="E18" s="7"/>
      <c r="F18" s="1"/>
      <c r="U18" s="5" t="s">
        <v>227</v>
      </c>
      <c r="V18" s="5" t="s">
        <v>228</v>
      </c>
      <c r="W18" s="19" t="s">
        <v>105</v>
      </c>
    </row>
    <row r="19" spans="1:23" ht="65.25" customHeight="1">
      <c r="A19" s="50" t="s">
        <v>593</v>
      </c>
      <c r="B19" s="51"/>
      <c r="C19" s="51"/>
      <c r="D19" s="51"/>
      <c r="E19" s="51"/>
      <c r="F19" s="1"/>
      <c r="U19" s="5" t="s">
        <v>229</v>
      </c>
      <c r="V19" s="5" t="s">
        <v>230</v>
      </c>
      <c r="W19" s="19" t="s">
        <v>106</v>
      </c>
    </row>
    <row r="20" spans="1:23" ht="6.75" customHeight="1">
      <c r="A20" s="7"/>
      <c r="B20" s="7"/>
      <c r="C20" s="7"/>
      <c r="D20" s="7"/>
      <c r="E20" s="7"/>
      <c r="F20" s="1"/>
      <c r="U20" s="5" t="s">
        <v>231</v>
      </c>
      <c r="V20" s="5" t="s">
        <v>232</v>
      </c>
      <c r="W20" s="19" t="s">
        <v>107</v>
      </c>
    </row>
    <row r="21" spans="1:23" ht="2.25" customHeight="1">
      <c r="A21" s="7"/>
      <c r="B21" s="7"/>
      <c r="C21" s="7"/>
      <c r="D21" s="7"/>
      <c r="E21" s="7"/>
      <c r="F21" s="1"/>
      <c r="U21" s="5" t="s">
        <v>233</v>
      </c>
      <c r="V21" s="5" t="s">
        <v>234</v>
      </c>
      <c r="W21" s="19" t="s">
        <v>108</v>
      </c>
    </row>
    <row r="22" spans="1:23" ht="4.5" customHeight="1">
      <c r="A22" s="7"/>
      <c r="B22" s="7"/>
      <c r="C22" s="7"/>
      <c r="D22" s="7"/>
      <c r="E22" s="7"/>
      <c r="F22" s="1"/>
      <c r="U22" s="5" t="s">
        <v>235</v>
      </c>
      <c r="V22" s="5" t="s">
        <v>236</v>
      </c>
      <c r="W22" s="19" t="s">
        <v>109</v>
      </c>
    </row>
    <row r="23" spans="1:23" ht="15.75">
      <c r="A23" s="9" t="s">
        <v>237</v>
      </c>
      <c r="C23" s="52" t="s">
        <v>238</v>
      </c>
      <c r="D23" s="53"/>
      <c r="E23" s="54"/>
      <c r="F23" s="1"/>
      <c r="U23" s="5" t="s">
        <v>239</v>
      </c>
      <c r="V23" s="5" t="s">
        <v>240</v>
      </c>
      <c r="W23" s="19" t="s">
        <v>110</v>
      </c>
    </row>
    <row r="24" spans="1:23" ht="15.75">
      <c r="A24" s="7"/>
      <c r="B24" s="9"/>
      <c r="C24" s="10"/>
      <c r="D24" s="11"/>
      <c r="E24" s="11"/>
      <c r="F24" s="1"/>
      <c r="U24" s="5" t="s">
        <v>241</v>
      </c>
      <c r="V24" s="5" t="s">
        <v>242</v>
      </c>
      <c r="W24" s="19" t="s">
        <v>111</v>
      </c>
    </row>
    <row r="25" spans="1:23" ht="15.75">
      <c r="A25" s="9" t="s">
        <v>579</v>
      </c>
      <c r="C25" s="52" t="s">
        <v>195</v>
      </c>
      <c r="D25" s="53"/>
      <c r="E25" s="54"/>
      <c r="F25" s="1"/>
      <c r="U25" s="5" t="s">
        <v>243</v>
      </c>
      <c r="V25" s="5" t="s">
        <v>244</v>
      </c>
      <c r="W25" s="19" t="s">
        <v>112</v>
      </c>
    </row>
    <row r="26" spans="1:23" ht="10.5" customHeight="1">
      <c r="A26" s="7"/>
      <c r="B26" s="9"/>
      <c r="C26" s="12"/>
      <c r="D26" s="12"/>
      <c r="E26" s="12"/>
      <c r="F26" s="1"/>
      <c r="U26" s="5" t="s">
        <v>245</v>
      </c>
      <c r="V26" s="5" t="s">
        <v>246</v>
      </c>
      <c r="W26" s="19" t="s">
        <v>113</v>
      </c>
    </row>
    <row r="27" spans="1:23" ht="15.75">
      <c r="A27" s="46"/>
      <c r="B27" s="47"/>
      <c r="C27" s="47"/>
      <c r="D27" s="47"/>
      <c r="E27" s="47"/>
      <c r="F27" s="1"/>
      <c r="U27" s="5" t="s">
        <v>248</v>
      </c>
      <c r="V27" s="5" t="s">
        <v>249</v>
      </c>
      <c r="W27" s="19" t="s">
        <v>114</v>
      </c>
    </row>
    <row r="28" spans="1:23" ht="12" customHeight="1">
      <c r="A28" s="7"/>
      <c r="B28" s="7"/>
      <c r="C28" s="7"/>
      <c r="D28" s="26" t="s">
        <v>577</v>
      </c>
      <c r="E28" s="26" t="s">
        <v>250</v>
      </c>
      <c r="F28" s="1"/>
      <c r="U28" s="5" t="s">
        <v>251</v>
      </c>
      <c r="V28" s="5" t="s">
        <v>252</v>
      </c>
      <c r="W28" s="19" t="s">
        <v>115</v>
      </c>
    </row>
    <row r="29" spans="1:23" ht="29.25" customHeight="1">
      <c r="A29" s="9" t="s">
        <v>253</v>
      </c>
      <c r="C29" s="13" t="s">
        <v>195</v>
      </c>
      <c r="D29" s="14" t="str">
        <f>IF(C29=U6," ",VLOOKUP(C29,U6:W198,3,FALSE))</f>
        <v> </v>
      </c>
      <c r="E29" s="14" t="str">
        <f>IF(C29=U6," ",VLOOKUP(C29,U5:V198,2,FALSE))</f>
        <v> </v>
      </c>
      <c r="F29" s="1"/>
      <c r="U29" s="5" t="s">
        <v>254</v>
      </c>
      <c r="V29" s="5" t="s">
        <v>255</v>
      </c>
      <c r="W29" s="19" t="s">
        <v>116</v>
      </c>
    </row>
    <row r="30" spans="1:23" ht="9" customHeight="1">
      <c r="A30" s="7"/>
      <c r="B30" s="9"/>
      <c r="C30" s="16"/>
      <c r="D30" s="17"/>
      <c r="E30" s="18"/>
      <c r="F30" s="1"/>
      <c r="U30" s="5" t="s">
        <v>256</v>
      </c>
      <c r="V30" s="5" t="s">
        <v>257</v>
      </c>
      <c r="W30" s="19" t="s">
        <v>117</v>
      </c>
    </row>
    <row r="31" spans="1:23" ht="29.25" customHeight="1">
      <c r="A31" s="32" t="s">
        <v>583</v>
      </c>
      <c r="B31" s="7"/>
      <c r="C31" s="7"/>
      <c r="D31" s="55"/>
      <c r="E31" s="55"/>
      <c r="F31" s="1"/>
      <c r="U31" s="5" t="s">
        <v>258</v>
      </c>
      <c r="V31" s="5" t="s">
        <v>259</v>
      </c>
      <c r="W31" s="19" t="s">
        <v>118</v>
      </c>
    </row>
    <row r="32" spans="1:23" ht="27" customHeight="1">
      <c r="A32" s="7"/>
      <c r="B32" s="63" t="s">
        <v>578</v>
      </c>
      <c r="C32" s="63"/>
      <c r="D32" s="30" t="s">
        <v>582</v>
      </c>
      <c r="E32" s="30" t="s">
        <v>594</v>
      </c>
      <c r="F32" s="1"/>
      <c r="U32" s="5" t="s">
        <v>260</v>
      </c>
      <c r="V32" s="5" t="s">
        <v>261</v>
      </c>
      <c r="W32" s="19" t="s">
        <v>119</v>
      </c>
    </row>
    <row r="33" spans="1:23" ht="33.75" customHeight="1">
      <c r="A33" s="7"/>
      <c r="B33" s="58"/>
      <c r="C33" s="59"/>
      <c r="D33" s="33"/>
      <c r="E33" s="35"/>
      <c r="U33" s="5" t="s">
        <v>262</v>
      </c>
      <c r="V33" s="5" t="s">
        <v>263</v>
      </c>
      <c r="W33" s="19" t="s">
        <v>120</v>
      </c>
    </row>
    <row r="34" spans="1:23" ht="32.25" customHeight="1">
      <c r="A34" s="28"/>
      <c r="B34" s="58"/>
      <c r="C34" s="59"/>
      <c r="D34" s="34"/>
      <c r="E34" s="36"/>
      <c r="F34" s="1"/>
      <c r="U34" s="5" t="s">
        <v>264</v>
      </c>
      <c r="V34" s="5" t="s">
        <v>265</v>
      </c>
      <c r="W34" s="19" t="s">
        <v>121</v>
      </c>
    </row>
    <row r="35" spans="1:23" ht="34.5" customHeight="1">
      <c r="A35" s="27"/>
      <c r="B35" s="58"/>
      <c r="C35" s="59"/>
      <c r="D35" s="33"/>
      <c r="E35" s="35"/>
      <c r="F35" s="20"/>
      <c r="U35" s="5" t="s">
        <v>266</v>
      </c>
      <c r="V35" s="5" t="s">
        <v>267</v>
      </c>
      <c r="W35" s="19" t="s">
        <v>122</v>
      </c>
    </row>
    <row r="36" spans="1:23" ht="30" customHeight="1">
      <c r="A36" s="28"/>
      <c r="B36" s="58"/>
      <c r="C36" s="59"/>
      <c r="D36" s="33"/>
      <c r="E36" s="35"/>
      <c r="F36" s="7"/>
      <c r="U36" s="5" t="s">
        <v>268</v>
      </c>
      <c r="V36" s="5" t="s">
        <v>269</v>
      </c>
      <c r="W36" s="19" t="s">
        <v>123</v>
      </c>
    </row>
    <row r="37" spans="1:23" ht="33.75" customHeight="1">
      <c r="A37" s="28"/>
      <c r="B37" s="58"/>
      <c r="C37" s="59"/>
      <c r="D37" s="34"/>
      <c r="E37" s="36"/>
      <c r="F37" s="12"/>
      <c r="U37" s="5" t="s">
        <v>270</v>
      </c>
      <c r="V37" s="5" t="s">
        <v>271</v>
      </c>
      <c r="W37" s="19" t="s">
        <v>124</v>
      </c>
    </row>
    <row r="38" spans="1:23" ht="9" customHeight="1">
      <c r="A38" s="28"/>
      <c r="B38" s="56"/>
      <c r="C38" s="56"/>
      <c r="D38" s="11"/>
      <c r="E38" s="11"/>
      <c r="F38" s="1"/>
      <c r="U38" s="5" t="s">
        <v>272</v>
      </c>
      <c r="V38" s="5" t="s">
        <v>273</v>
      </c>
      <c r="W38" s="19" t="s">
        <v>125</v>
      </c>
    </row>
    <row r="39" spans="1:23" ht="15.75">
      <c r="A39" s="31" t="s">
        <v>283</v>
      </c>
      <c r="B39" s="11"/>
      <c r="C39" s="12"/>
      <c r="D39" s="12"/>
      <c r="E39" s="12"/>
      <c r="F39" s="1"/>
      <c r="U39" s="5" t="s">
        <v>274</v>
      </c>
      <c r="V39" s="5" t="s">
        <v>275</v>
      </c>
      <c r="W39" s="19" t="s">
        <v>126</v>
      </c>
    </row>
    <row r="40" spans="1:23" ht="47.25" customHeight="1">
      <c r="A40" s="28"/>
      <c r="B40" s="60"/>
      <c r="C40" s="61"/>
      <c r="D40" s="61"/>
      <c r="E40" s="62"/>
      <c r="F40" s="1"/>
      <c r="U40" s="3" t="s">
        <v>581</v>
      </c>
      <c r="V40" s="3" t="s">
        <v>276</v>
      </c>
      <c r="W40" s="38" t="s">
        <v>276</v>
      </c>
    </row>
    <row r="41" spans="1:23" ht="22.5" customHeight="1">
      <c r="A41" s="43"/>
      <c r="B41" s="44"/>
      <c r="C41" s="44"/>
      <c r="D41" s="64" t="s">
        <v>595</v>
      </c>
      <c r="F41" s="1"/>
      <c r="U41" s="5" t="s">
        <v>277</v>
      </c>
      <c r="V41" s="5" t="s">
        <v>278</v>
      </c>
      <c r="W41" s="19" t="s">
        <v>127</v>
      </c>
    </row>
    <row r="42" spans="1:23" ht="32.25" customHeight="1">
      <c r="A42" s="41" t="s">
        <v>6</v>
      </c>
      <c r="B42" s="57"/>
      <c r="C42" s="57"/>
      <c r="D42" s="41"/>
      <c r="E42" s="22"/>
      <c r="F42" s="1"/>
      <c r="U42" s="5" t="s">
        <v>279</v>
      </c>
      <c r="V42" s="5" t="s">
        <v>280</v>
      </c>
      <c r="W42" s="19" t="s">
        <v>128</v>
      </c>
    </row>
    <row r="43" spans="1:23" ht="6.75" customHeight="1">
      <c r="A43" s="11"/>
      <c r="B43" s="28"/>
      <c r="C43" s="16"/>
      <c r="D43" s="21"/>
      <c r="E43" s="29"/>
      <c r="F43" s="1"/>
      <c r="U43" s="5" t="s">
        <v>281</v>
      </c>
      <c r="V43" s="5" t="s">
        <v>282</v>
      </c>
      <c r="W43" s="19" t="s">
        <v>129</v>
      </c>
    </row>
    <row r="44" spans="1:23" ht="9" customHeight="1">
      <c r="A44" s="11"/>
      <c r="B44" s="11"/>
      <c r="C44" s="11"/>
      <c r="D44" s="11"/>
      <c r="E44" s="11"/>
      <c r="F44" s="1"/>
      <c r="U44" s="5" t="s">
        <v>284</v>
      </c>
      <c r="V44" s="5" t="s">
        <v>285</v>
      </c>
      <c r="W44" s="19" t="s">
        <v>130</v>
      </c>
    </row>
    <row r="45" spans="1:23" ht="30.75" customHeight="1">
      <c r="A45" s="28"/>
      <c r="B45" s="28"/>
      <c r="C45" s="45"/>
      <c r="D45" s="45"/>
      <c r="E45" s="45"/>
      <c r="F45" s="1"/>
      <c r="U45" s="5" t="s">
        <v>286</v>
      </c>
      <c r="V45" s="5" t="s">
        <v>287</v>
      </c>
      <c r="W45" s="19" t="s">
        <v>131</v>
      </c>
    </row>
    <row r="46" spans="1:23" ht="15.75">
      <c r="A46" s="11"/>
      <c r="B46" s="11"/>
      <c r="C46" s="11"/>
      <c r="D46" s="11"/>
      <c r="E46" s="11"/>
      <c r="F46" s="1"/>
      <c r="U46" s="5" t="s">
        <v>288</v>
      </c>
      <c r="V46" s="5" t="s">
        <v>289</v>
      </c>
      <c r="W46" s="19" t="s">
        <v>132</v>
      </c>
    </row>
    <row r="47" spans="1:23" ht="15.75">
      <c r="A47" s="7"/>
      <c r="B47" s="9"/>
      <c r="C47" s="24"/>
      <c r="D47" s="25"/>
      <c r="E47" s="25"/>
      <c r="F47" s="1"/>
      <c r="U47" s="5" t="s">
        <v>290</v>
      </c>
      <c r="V47" s="5" t="s">
        <v>291</v>
      </c>
      <c r="W47" s="19" t="s">
        <v>133</v>
      </c>
    </row>
    <row r="48" spans="1:23" ht="15.75">
      <c r="A48" s="7"/>
      <c r="B48" s="7"/>
      <c r="C48" s="23"/>
      <c r="D48" s="23"/>
      <c r="E48" s="23"/>
      <c r="F48" s="1"/>
      <c r="U48" s="5" t="s">
        <v>292</v>
      </c>
      <c r="V48" s="5" t="s">
        <v>293</v>
      </c>
      <c r="W48" s="19" t="s">
        <v>134</v>
      </c>
    </row>
    <row r="49" spans="1:23" ht="15.75">
      <c r="A49" s="7"/>
      <c r="C49" s="24"/>
      <c r="D49" s="25"/>
      <c r="E49" s="25"/>
      <c r="F49" s="1"/>
      <c r="U49" s="5" t="s">
        <v>294</v>
      </c>
      <c r="V49" s="5" t="s">
        <v>295</v>
      </c>
      <c r="W49" s="19" t="s">
        <v>135</v>
      </c>
    </row>
    <row r="50" spans="1:23" ht="15.75">
      <c r="A50" s="7"/>
      <c r="B50" s="7"/>
      <c r="C50" s="25"/>
      <c r="D50" s="25"/>
      <c r="E50" s="25"/>
      <c r="F50" s="1"/>
      <c r="U50" s="5" t="s">
        <v>296</v>
      </c>
      <c r="V50" s="5" t="s">
        <v>297</v>
      </c>
      <c r="W50" s="19" t="s">
        <v>136</v>
      </c>
    </row>
    <row r="51" spans="1:23" ht="15.75">
      <c r="A51" s="15"/>
      <c r="B51" s="15"/>
      <c r="C51" s="15"/>
      <c r="D51" s="15"/>
      <c r="E51" s="15"/>
      <c r="F51" s="2"/>
      <c r="U51" s="5" t="s">
        <v>298</v>
      </c>
      <c r="V51" s="5" t="s">
        <v>299</v>
      </c>
      <c r="W51" s="19" t="s">
        <v>137</v>
      </c>
    </row>
    <row r="52" spans="1:23" ht="12.75">
      <c r="A52" s="2"/>
      <c r="B52" s="2"/>
      <c r="C52" s="2"/>
      <c r="D52" s="2"/>
      <c r="E52" s="2"/>
      <c r="F52" s="2"/>
      <c r="U52" s="5" t="s">
        <v>300</v>
      </c>
      <c r="V52" s="5" t="s">
        <v>301</v>
      </c>
      <c r="W52" s="19" t="s">
        <v>138</v>
      </c>
    </row>
    <row r="53" spans="1:23" ht="12.75">
      <c r="A53" s="2"/>
      <c r="B53" s="2"/>
      <c r="C53" s="2"/>
      <c r="D53" s="2"/>
      <c r="E53" s="2"/>
      <c r="F53" s="2"/>
      <c r="U53" s="5" t="s">
        <v>302</v>
      </c>
      <c r="V53" s="5" t="s">
        <v>303</v>
      </c>
      <c r="W53" s="19" t="s">
        <v>139</v>
      </c>
    </row>
    <row r="54" spans="1:23" ht="12.75">
      <c r="A54" s="2"/>
      <c r="B54" s="2"/>
      <c r="C54" s="2"/>
      <c r="D54" s="2"/>
      <c r="E54" s="2"/>
      <c r="F54" s="2"/>
      <c r="U54" s="5" t="s">
        <v>304</v>
      </c>
      <c r="V54" s="5" t="s">
        <v>305</v>
      </c>
      <c r="W54" s="19" t="s">
        <v>140</v>
      </c>
    </row>
    <row r="55" spans="1:23" ht="12.75">
      <c r="A55" s="2"/>
      <c r="B55" s="2"/>
      <c r="C55" s="2"/>
      <c r="D55" s="2"/>
      <c r="E55" s="2"/>
      <c r="F55" s="2"/>
      <c r="U55" s="5" t="s">
        <v>306</v>
      </c>
      <c r="V55" s="5" t="s">
        <v>307</v>
      </c>
      <c r="W55" s="19" t="s">
        <v>141</v>
      </c>
    </row>
    <row r="56" spans="1:23" ht="12.75">
      <c r="A56" s="2"/>
      <c r="B56" s="2"/>
      <c r="C56" s="2"/>
      <c r="D56" s="2"/>
      <c r="E56" s="2"/>
      <c r="F56" s="2"/>
      <c r="U56" s="3" t="s">
        <v>308</v>
      </c>
      <c r="V56" s="3" t="s">
        <v>308</v>
      </c>
      <c r="W56" s="38" t="s">
        <v>308</v>
      </c>
    </row>
    <row r="57" spans="1:23" ht="12.75">
      <c r="A57" s="2"/>
      <c r="B57" s="2"/>
      <c r="C57" s="2"/>
      <c r="D57" s="2"/>
      <c r="E57" s="2"/>
      <c r="F57" s="2"/>
      <c r="U57" s="5" t="s">
        <v>309</v>
      </c>
      <c r="V57" s="5" t="s">
        <v>310</v>
      </c>
      <c r="W57" s="19" t="s">
        <v>142</v>
      </c>
    </row>
    <row r="58" spans="1:23" ht="12.75">
      <c r="A58" s="2"/>
      <c r="B58" s="2"/>
      <c r="C58" s="2"/>
      <c r="D58" s="2"/>
      <c r="E58" s="2"/>
      <c r="F58" s="2"/>
      <c r="U58" s="5" t="s">
        <v>311</v>
      </c>
      <c r="V58" s="5" t="s">
        <v>312</v>
      </c>
      <c r="W58" s="19" t="s">
        <v>143</v>
      </c>
    </row>
    <row r="59" spans="1:23" ht="12.75">
      <c r="A59" s="2"/>
      <c r="B59" s="2"/>
      <c r="C59" s="2"/>
      <c r="D59" s="2"/>
      <c r="E59" s="2"/>
      <c r="F59" s="2"/>
      <c r="U59" s="5" t="s">
        <v>313</v>
      </c>
      <c r="V59" s="5" t="s">
        <v>314</v>
      </c>
      <c r="W59" s="19" t="s">
        <v>144</v>
      </c>
    </row>
    <row r="60" spans="1:23" ht="12.75">
      <c r="A60" s="2"/>
      <c r="B60" s="2"/>
      <c r="C60" s="2"/>
      <c r="D60" s="2"/>
      <c r="E60" s="2"/>
      <c r="F60" s="2"/>
      <c r="U60" s="5" t="s">
        <v>260</v>
      </c>
      <c r="V60" s="5" t="s">
        <v>315</v>
      </c>
      <c r="W60" s="19" t="s">
        <v>145</v>
      </c>
    </row>
    <row r="61" spans="1:23" ht="12.75">
      <c r="A61" s="2"/>
      <c r="B61" s="2"/>
      <c r="C61" s="2"/>
      <c r="D61" s="2"/>
      <c r="E61" s="2"/>
      <c r="F61" s="2"/>
      <c r="U61" s="5" t="s">
        <v>316</v>
      </c>
      <c r="V61" s="5" t="s">
        <v>317</v>
      </c>
      <c r="W61" s="19" t="s">
        <v>146</v>
      </c>
    </row>
    <row r="62" spans="1:23" ht="12.75">
      <c r="A62" s="2"/>
      <c r="B62" s="2"/>
      <c r="C62" s="2"/>
      <c r="D62" s="2"/>
      <c r="E62" s="2"/>
      <c r="F62" s="2"/>
      <c r="U62" s="5" t="s">
        <v>318</v>
      </c>
      <c r="V62" s="5" t="s">
        <v>319</v>
      </c>
      <c r="W62" s="19" t="s">
        <v>147</v>
      </c>
    </row>
    <row r="63" spans="1:23" ht="12.75">
      <c r="A63" s="2"/>
      <c r="B63" s="2"/>
      <c r="C63" s="2"/>
      <c r="D63" s="2"/>
      <c r="E63" s="2"/>
      <c r="F63" s="2"/>
      <c r="U63" s="5" t="s">
        <v>320</v>
      </c>
      <c r="V63" s="5" t="s">
        <v>321</v>
      </c>
      <c r="W63" s="19" t="s">
        <v>148</v>
      </c>
    </row>
    <row r="64" spans="1:23" ht="12.75">
      <c r="A64" s="2"/>
      <c r="B64" s="2"/>
      <c r="C64" s="2"/>
      <c r="D64" s="2"/>
      <c r="E64" s="2"/>
      <c r="F64" s="2"/>
      <c r="U64" s="5" t="s">
        <v>322</v>
      </c>
      <c r="V64" s="5" t="s">
        <v>323</v>
      </c>
      <c r="W64" s="19" t="s">
        <v>149</v>
      </c>
    </row>
    <row r="65" spans="21:23" ht="12.75">
      <c r="U65" s="5" t="s">
        <v>324</v>
      </c>
      <c r="V65" s="5" t="s">
        <v>325</v>
      </c>
      <c r="W65" s="19" t="s">
        <v>150</v>
      </c>
    </row>
    <row r="66" spans="21:23" ht="12.75">
      <c r="U66" s="5" t="s">
        <v>326</v>
      </c>
      <c r="V66" s="5" t="s">
        <v>327</v>
      </c>
      <c r="W66" s="19" t="s">
        <v>151</v>
      </c>
    </row>
    <row r="67" spans="21:23" ht="12.75">
      <c r="U67" s="5" t="s">
        <v>328</v>
      </c>
      <c r="V67" s="5" t="s">
        <v>329</v>
      </c>
      <c r="W67" s="19" t="s">
        <v>152</v>
      </c>
    </row>
    <row r="68" spans="21:23" ht="12.75">
      <c r="U68" s="5" t="s">
        <v>330</v>
      </c>
      <c r="V68" s="5" t="s">
        <v>331</v>
      </c>
      <c r="W68" s="19" t="s">
        <v>153</v>
      </c>
    </row>
    <row r="69" spans="21:23" ht="12.75">
      <c r="U69" s="5" t="s">
        <v>332</v>
      </c>
      <c r="V69" s="5" t="s">
        <v>333</v>
      </c>
      <c r="W69" s="19" t="s">
        <v>154</v>
      </c>
    </row>
    <row r="70" spans="21:23" ht="12.75">
      <c r="U70" s="5" t="s">
        <v>334</v>
      </c>
      <c r="V70" s="5" t="s">
        <v>335</v>
      </c>
      <c r="W70" s="19" t="s">
        <v>155</v>
      </c>
    </row>
    <row r="71" spans="21:23" ht="12.75">
      <c r="U71" s="5" t="s">
        <v>336</v>
      </c>
      <c r="V71" s="5" t="s">
        <v>337</v>
      </c>
      <c r="W71" s="19" t="s">
        <v>156</v>
      </c>
    </row>
    <row r="72" spans="21:23" ht="12.75">
      <c r="U72" s="5" t="s">
        <v>338</v>
      </c>
      <c r="V72" s="5" t="s">
        <v>339</v>
      </c>
      <c r="W72" s="19" t="s">
        <v>157</v>
      </c>
    </row>
    <row r="73" spans="21:23" ht="12.75">
      <c r="U73" s="5" t="s">
        <v>340</v>
      </c>
      <c r="V73" s="5" t="s">
        <v>341</v>
      </c>
      <c r="W73" s="19" t="s">
        <v>158</v>
      </c>
    </row>
    <row r="74" spans="21:23" ht="12.75">
      <c r="U74" s="5" t="s">
        <v>342</v>
      </c>
      <c r="V74" s="5" t="s">
        <v>343</v>
      </c>
      <c r="W74" s="19" t="s">
        <v>159</v>
      </c>
    </row>
    <row r="75" spans="21:23" ht="12.75">
      <c r="U75" s="5" t="s">
        <v>344</v>
      </c>
      <c r="V75" s="5" t="s">
        <v>345</v>
      </c>
      <c r="W75" s="19" t="s">
        <v>160</v>
      </c>
    </row>
    <row r="76" spans="21:23" ht="12.75">
      <c r="U76" s="3" t="s">
        <v>346</v>
      </c>
      <c r="V76" s="3" t="s">
        <v>346</v>
      </c>
      <c r="W76" s="38" t="s">
        <v>346</v>
      </c>
    </row>
    <row r="77" spans="21:23" ht="12.75">
      <c r="U77" s="5" t="s">
        <v>347</v>
      </c>
      <c r="V77" s="5" t="s">
        <v>348</v>
      </c>
      <c r="W77" s="19" t="s">
        <v>161</v>
      </c>
    </row>
    <row r="78" spans="21:23" ht="12.75">
      <c r="U78" s="5" t="s">
        <v>349</v>
      </c>
      <c r="V78" s="5" t="s">
        <v>350</v>
      </c>
      <c r="W78" s="19" t="s">
        <v>162</v>
      </c>
    </row>
    <row r="79" spans="21:23" ht="12.75">
      <c r="U79" s="5" t="s">
        <v>351</v>
      </c>
      <c r="V79" s="5" t="s">
        <v>352</v>
      </c>
      <c r="W79" s="19" t="s">
        <v>163</v>
      </c>
    </row>
    <row r="80" spans="21:23" ht="12.75">
      <c r="U80" s="5" t="s">
        <v>353</v>
      </c>
      <c r="V80" s="5" t="s">
        <v>354</v>
      </c>
      <c r="W80" s="19" t="s">
        <v>164</v>
      </c>
    </row>
    <row r="81" spans="21:23" ht="12.75">
      <c r="U81" s="5" t="s">
        <v>355</v>
      </c>
      <c r="V81" s="5" t="s">
        <v>356</v>
      </c>
      <c r="W81" s="19" t="s">
        <v>165</v>
      </c>
    </row>
    <row r="82" spans="21:23" ht="12.75">
      <c r="U82" s="5" t="s">
        <v>357</v>
      </c>
      <c r="V82" s="5" t="s">
        <v>358</v>
      </c>
      <c r="W82" s="19" t="s">
        <v>166</v>
      </c>
    </row>
    <row r="83" spans="21:23" ht="12.75">
      <c r="U83" s="5" t="s">
        <v>359</v>
      </c>
      <c r="V83" s="5" t="s">
        <v>360</v>
      </c>
      <c r="W83" s="19" t="s">
        <v>167</v>
      </c>
    </row>
    <row r="84" spans="21:23" ht="12.75">
      <c r="U84" s="5" t="s">
        <v>361</v>
      </c>
      <c r="V84" s="5" t="s">
        <v>362</v>
      </c>
      <c r="W84" s="19" t="s">
        <v>168</v>
      </c>
    </row>
    <row r="85" spans="21:23" ht="12.75">
      <c r="U85" s="5" t="s">
        <v>363</v>
      </c>
      <c r="V85" s="5" t="s">
        <v>364</v>
      </c>
      <c r="W85" s="19" t="s">
        <v>169</v>
      </c>
    </row>
    <row r="86" spans="21:23" ht="12.75">
      <c r="U86" s="5" t="s">
        <v>365</v>
      </c>
      <c r="V86" s="5" t="s">
        <v>366</v>
      </c>
      <c r="W86" s="19" t="s">
        <v>170</v>
      </c>
    </row>
    <row r="87" spans="21:23" ht="12.75">
      <c r="U87" s="5" t="s">
        <v>367</v>
      </c>
      <c r="V87" s="5" t="s">
        <v>368</v>
      </c>
      <c r="W87" s="19" t="s">
        <v>171</v>
      </c>
    </row>
    <row r="88" spans="21:23" ht="12.75">
      <c r="U88" s="5" t="s">
        <v>369</v>
      </c>
      <c r="V88" s="5" t="s">
        <v>370</v>
      </c>
      <c r="W88" s="19" t="s">
        <v>172</v>
      </c>
    </row>
    <row r="89" spans="21:23" ht="12.75">
      <c r="U89" s="5" t="s">
        <v>371</v>
      </c>
      <c r="V89" s="5" t="s">
        <v>372</v>
      </c>
      <c r="W89" s="19" t="s">
        <v>173</v>
      </c>
    </row>
    <row r="90" spans="21:23" ht="12.75">
      <c r="U90" s="5" t="s">
        <v>373</v>
      </c>
      <c r="V90" s="5" t="s">
        <v>374</v>
      </c>
      <c r="W90" s="19" t="s">
        <v>174</v>
      </c>
    </row>
    <row r="91" spans="21:23" ht="12.75">
      <c r="U91" s="5" t="s">
        <v>375</v>
      </c>
      <c r="V91" s="5" t="s">
        <v>376</v>
      </c>
      <c r="W91" s="19" t="s">
        <v>175</v>
      </c>
    </row>
    <row r="92" spans="21:23" ht="12.75">
      <c r="U92" s="5" t="s">
        <v>377</v>
      </c>
      <c r="V92" s="5" t="s">
        <v>378</v>
      </c>
      <c r="W92" s="19" t="s">
        <v>176</v>
      </c>
    </row>
    <row r="93" spans="21:23" ht="12.75">
      <c r="U93" s="5" t="s">
        <v>379</v>
      </c>
      <c r="V93" s="5" t="s">
        <v>380</v>
      </c>
      <c r="W93" s="19" t="s">
        <v>177</v>
      </c>
    </row>
    <row r="94" spans="21:23" ht="12.75">
      <c r="U94" s="5" t="s">
        <v>381</v>
      </c>
      <c r="V94" s="5" t="s">
        <v>382</v>
      </c>
      <c r="W94" s="19" t="s">
        <v>178</v>
      </c>
    </row>
    <row r="95" spans="21:23" ht="12.75">
      <c r="U95" s="5" t="s">
        <v>383</v>
      </c>
      <c r="V95" s="5" t="s">
        <v>384</v>
      </c>
      <c r="W95" s="19" t="s">
        <v>179</v>
      </c>
    </row>
    <row r="96" spans="21:23" ht="12.75">
      <c r="U96" s="5" t="s">
        <v>385</v>
      </c>
      <c r="V96" s="5" t="s">
        <v>386</v>
      </c>
      <c r="W96" s="19" t="s">
        <v>180</v>
      </c>
    </row>
    <row r="97" spans="21:23" ht="12.75">
      <c r="U97" s="5" t="s">
        <v>387</v>
      </c>
      <c r="V97" s="5" t="s">
        <v>388</v>
      </c>
      <c r="W97" s="19" t="s">
        <v>181</v>
      </c>
    </row>
    <row r="98" spans="21:23" ht="12.75">
      <c r="U98" s="5" t="s">
        <v>389</v>
      </c>
      <c r="V98" s="5" t="s">
        <v>390</v>
      </c>
      <c r="W98" s="19" t="s">
        <v>182</v>
      </c>
    </row>
    <row r="99" spans="21:23" ht="12.75">
      <c r="U99" s="5" t="s">
        <v>391</v>
      </c>
      <c r="V99" s="5" t="s">
        <v>392</v>
      </c>
      <c r="W99" s="19" t="s">
        <v>183</v>
      </c>
    </row>
    <row r="100" spans="21:23" ht="12.75">
      <c r="U100" s="5" t="s">
        <v>393</v>
      </c>
      <c r="V100" s="5" t="s">
        <v>394</v>
      </c>
      <c r="W100" s="19" t="s">
        <v>184</v>
      </c>
    </row>
    <row r="101" spans="21:23" ht="12.75">
      <c r="U101" s="5" t="s">
        <v>395</v>
      </c>
      <c r="V101" s="5" t="s">
        <v>396</v>
      </c>
      <c r="W101" s="19" t="s">
        <v>185</v>
      </c>
    </row>
    <row r="102" spans="21:23" ht="12.75">
      <c r="U102" s="5" t="s">
        <v>397</v>
      </c>
      <c r="V102" s="5" t="s">
        <v>398</v>
      </c>
      <c r="W102" s="19" t="s">
        <v>186</v>
      </c>
    </row>
    <row r="103" spans="21:23" ht="12.75">
      <c r="U103" s="5" t="s">
        <v>399</v>
      </c>
      <c r="V103" s="5" t="s">
        <v>400</v>
      </c>
      <c r="W103" s="19" t="s">
        <v>187</v>
      </c>
    </row>
    <row r="104" spans="21:23" ht="12.75">
      <c r="U104" s="5" t="s">
        <v>401</v>
      </c>
      <c r="V104" s="5" t="s">
        <v>402</v>
      </c>
      <c r="W104" s="19" t="s">
        <v>188</v>
      </c>
    </row>
    <row r="105" spans="21:23" ht="12.75">
      <c r="U105" s="5" t="s">
        <v>403</v>
      </c>
      <c r="V105" s="5" t="s">
        <v>404</v>
      </c>
      <c r="W105" s="19" t="s">
        <v>189</v>
      </c>
    </row>
    <row r="106" spans="21:23" ht="12.75">
      <c r="U106" s="5" t="s">
        <v>405</v>
      </c>
      <c r="V106" s="5" t="s">
        <v>406</v>
      </c>
      <c r="W106" s="19" t="s">
        <v>190</v>
      </c>
    </row>
    <row r="107" spans="21:23" ht="12.75">
      <c r="U107" s="5" t="s">
        <v>407</v>
      </c>
      <c r="V107" s="5" t="s">
        <v>408</v>
      </c>
      <c r="W107" t="s">
        <v>5</v>
      </c>
    </row>
    <row r="108" spans="21:23" ht="12.75">
      <c r="U108" s="5" t="s">
        <v>409</v>
      </c>
      <c r="V108" s="5" t="s">
        <v>410</v>
      </c>
      <c r="W108" s="19" t="s">
        <v>191</v>
      </c>
    </row>
    <row r="109" spans="21:23" ht="12.75">
      <c r="U109" s="3" t="s">
        <v>411</v>
      </c>
      <c r="V109" s="3" t="s">
        <v>411</v>
      </c>
      <c r="W109" s="38" t="s">
        <v>411</v>
      </c>
    </row>
    <row r="110" spans="20:23" ht="12.75">
      <c r="T110" s="5"/>
      <c r="U110" s="5" t="s">
        <v>412</v>
      </c>
      <c r="V110" s="5" t="s">
        <v>413</v>
      </c>
      <c r="W110" s="19" t="s">
        <v>33</v>
      </c>
    </row>
    <row r="111" spans="20:23" ht="12.75">
      <c r="T111" s="39"/>
      <c r="U111" s="5" t="s">
        <v>414</v>
      </c>
      <c r="V111" s="5" t="s">
        <v>415</v>
      </c>
      <c r="W111" s="19" t="s">
        <v>34</v>
      </c>
    </row>
    <row r="112" spans="20:23" ht="12.75">
      <c r="T112" s="39"/>
      <c r="U112" s="5" t="s">
        <v>416</v>
      </c>
      <c r="V112" s="5" t="s">
        <v>417</v>
      </c>
      <c r="W112" s="19" t="s">
        <v>35</v>
      </c>
    </row>
    <row r="113" spans="20:23" ht="12.75">
      <c r="T113" s="39"/>
      <c r="U113" s="5" t="s">
        <v>418</v>
      </c>
      <c r="V113" s="5" t="s">
        <v>419</v>
      </c>
      <c r="W113" s="19" t="s">
        <v>36</v>
      </c>
    </row>
    <row r="114" spans="20:23" ht="12.75">
      <c r="T114" s="39"/>
      <c r="U114" s="5" t="s">
        <v>420</v>
      </c>
      <c r="V114" s="5" t="s">
        <v>421</v>
      </c>
      <c r="W114" s="19" t="s">
        <v>37</v>
      </c>
    </row>
    <row r="115" spans="20:23" ht="12.75">
      <c r="T115" s="39"/>
      <c r="U115" s="5"/>
      <c r="V115" s="5"/>
      <c r="W115" s="19"/>
    </row>
    <row r="116" spans="20:23" ht="12.75">
      <c r="T116" s="39"/>
      <c r="U116" s="5" t="s">
        <v>422</v>
      </c>
      <c r="V116" s="5" t="s">
        <v>423</v>
      </c>
      <c r="W116" s="19" t="s">
        <v>38</v>
      </c>
    </row>
    <row r="117" spans="20:23" ht="23.25">
      <c r="T117" s="39"/>
      <c r="U117" s="5" t="s">
        <v>4</v>
      </c>
      <c r="V117" s="40" t="s">
        <v>51</v>
      </c>
      <c r="W117" s="19" t="s">
        <v>52</v>
      </c>
    </row>
    <row r="118" spans="20:23" ht="12.75">
      <c r="T118" s="39"/>
      <c r="U118" s="5" t="s">
        <v>424</v>
      </c>
      <c r="V118" s="5" t="s">
        <v>425</v>
      </c>
      <c r="W118" s="19" t="s">
        <v>39</v>
      </c>
    </row>
    <row r="119" spans="20:23" ht="12.75">
      <c r="T119" s="39"/>
      <c r="U119" s="5" t="s">
        <v>426</v>
      </c>
      <c r="V119" s="5" t="s">
        <v>427</v>
      </c>
      <c r="W119" s="19" t="s">
        <v>40</v>
      </c>
    </row>
    <row r="120" spans="20:23" ht="12.75">
      <c r="T120" s="39"/>
      <c r="U120" s="5" t="s">
        <v>428</v>
      </c>
      <c r="V120" s="5" t="s">
        <v>429</v>
      </c>
      <c r="W120" s="19" t="s">
        <v>41</v>
      </c>
    </row>
    <row r="121" spans="20:23" ht="12.75">
      <c r="T121" s="39"/>
      <c r="U121" s="5" t="s">
        <v>430</v>
      </c>
      <c r="V121" s="5" t="s">
        <v>431</v>
      </c>
      <c r="W121" s="19" t="s">
        <v>42</v>
      </c>
    </row>
    <row r="122" spans="20:23" ht="12.75">
      <c r="T122" s="39"/>
      <c r="U122" s="5" t="s">
        <v>432</v>
      </c>
      <c r="V122" s="5" t="s">
        <v>433</v>
      </c>
      <c r="W122" s="19" t="s">
        <v>43</v>
      </c>
    </row>
    <row r="123" spans="20:23" ht="12.75">
      <c r="T123" s="39"/>
      <c r="U123" s="5" t="s">
        <v>434</v>
      </c>
      <c r="V123" s="5" t="s">
        <v>435</v>
      </c>
      <c r="W123" s="19" t="s">
        <v>44</v>
      </c>
    </row>
    <row r="124" spans="20:23" ht="12.75">
      <c r="T124" s="39"/>
      <c r="U124" s="5" t="s">
        <v>436</v>
      </c>
      <c r="V124" s="5" t="s">
        <v>437</v>
      </c>
      <c r="W124" s="19" t="s">
        <v>45</v>
      </c>
    </row>
    <row r="125" spans="20:23" ht="12.75">
      <c r="T125" s="39"/>
      <c r="U125" s="5" t="s">
        <v>438</v>
      </c>
      <c r="V125" s="5" t="s">
        <v>439</v>
      </c>
      <c r="W125" s="19" t="s">
        <v>46</v>
      </c>
    </row>
    <row r="126" spans="20:23" ht="12.75">
      <c r="T126" s="39"/>
      <c r="U126" s="5" t="s">
        <v>440</v>
      </c>
      <c r="V126" s="5" t="s">
        <v>441</v>
      </c>
      <c r="W126" s="19" t="s">
        <v>47</v>
      </c>
    </row>
    <row r="127" spans="20:23" ht="12.75">
      <c r="T127" s="39"/>
      <c r="U127" s="5" t="s">
        <v>442</v>
      </c>
      <c r="V127" s="5" t="s">
        <v>443</v>
      </c>
      <c r="W127" s="19" t="s">
        <v>48</v>
      </c>
    </row>
    <row r="128" spans="20:23" ht="12.75">
      <c r="T128" s="39"/>
      <c r="U128" s="5" t="s">
        <v>444</v>
      </c>
      <c r="V128" s="5" t="s">
        <v>445</v>
      </c>
      <c r="W128" s="19" t="s">
        <v>49</v>
      </c>
    </row>
    <row r="129" spans="20:23" ht="12.75">
      <c r="T129" s="39"/>
      <c r="U129" s="5" t="s">
        <v>446</v>
      </c>
      <c r="V129" s="5" t="s">
        <v>447</v>
      </c>
      <c r="W129" s="19" t="s">
        <v>50</v>
      </c>
    </row>
    <row r="130" spans="21:23" ht="12.75">
      <c r="U130" s="3" t="s">
        <v>448</v>
      </c>
      <c r="V130" s="3" t="s">
        <v>448</v>
      </c>
      <c r="W130" s="38" t="s">
        <v>448</v>
      </c>
    </row>
    <row r="131" spans="21:23" ht="12.75">
      <c r="U131" s="5" t="s">
        <v>449</v>
      </c>
      <c r="V131" s="5" t="s">
        <v>450</v>
      </c>
      <c r="W131" s="19" t="s">
        <v>23</v>
      </c>
    </row>
    <row r="132" spans="21:23" ht="12.75">
      <c r="U132" s="5" t="s">
        <v>451</v>
      </c>
      <c r="V132" s="5" t="s">
        <v>452</v>
      </c>
      <c r="W132" s="19" t="s">
        <v>24</v>
      </c>
    </row>
    <row r="133" spans="21:23" ht="12.75">
      <c r="U133" s="5" t="s">
        <v>453</v>
      </c>
      <c r="V133" s="5" t="s">
        <v>454</v>
      </c>
      <c r="W133" s="19" t="s">
        <v>25</v>
      </c>
    </row>
    <row r="134" spans="21:23" ht="12.75">
      <c r="U134" s="5" t="s">
        <v>455</v>
      </c>
      <c r="V134" s="5" t="s">
        <v>456</v>
      </c>
      <c r="W134" s="19" t="s">
        <v>26</v>
      </c>
    </row>
    <row r="135" spans="21:23" ht="12.75">
      <c r="U135" s="5" t="s">
        <v>457</v>
      </c>
      <c r="V135" s="5" t="s">
        <v>458</v>
      </c>
      <c r="W135" s="19" t="s">
        <v>27</v>
      </c>
    </row>
    <row r="136" spans="21:23" ht="12.75">
      <c r="U136" s="5" t="s">
        <v>459</v>
      </c>
      <c r="V136" s="5" t="s">
        <v>460</v>
      </c>
      <c r="W136" s="19" t="s">
        <v>28</v>
      </c>
    </row>
    <row r="137" spans="21:23" ht="12.75">
      <c r="U137" s="5" t="s">
        <v>461</v>
      </c>
      <c r="V137" s="5" t="s">
        <v>462</v>
      </c>
      <c r="W137" s="19" t="s">
        <v>29</v>
      </c>
    </row>
    <row r="138" spans="21:23" ht="12.75">
      <c r="U138" s="5" t="s">
        <v>463</v>
      </c>
      <c r="V138" s="5" t="s">
        <v>464</v>
      </c>
      <c r="W138" s="19" t="s">
        <v>30</v>
      </c>
    </row>
    <row r="139" spans="21:23" ht="12.75">
      <c r="U139" s="5" t="s">
        <v>465</v>
      </c>
      <c r="V139" s="5" t="s">
        <v>466</v>
      </c>
      <c r="W139" s="19" t="s">
        <v>31</v>
      </c>
    </row>
    <row r="140" spans="21:23" ht="12.75">
      <c r="U140" s="5" t="s">
        <v>467</v>
      </c>
      <c r="V140" s="5" t="s">
        <v>468</v>
      </c>
      <c r="W140" s="19" t="s">
        <v>32</v>
      </c>
    </row>
    <row r="141" spans="21:23" ht="12.75">
      <c r="U141" s="3" t="s">
        <v>469</v>
      </c>
      <c r="V141" s="3" t="s">
        <v>469</v>
      </c>
      <c r="W141" s="38" t="s">
        <v>469</v>
      </c>
    </row>
    <row r="142" spans="21:23" ht="12.75">
      <c r="U142" s="5" t="s">
        <v>470</v>
      </c>
      <c r="V142" s="5" t="s">
        <v>471</v>
      </c>
      <c r="W142" s="19" t="s">
        <v>53</v>
      </c>
    </row>
    <row r="143" spans="21:23" ht="12.75">
      <c r="U143" s="5" t="s">
        <v>472</v>
      </c>
      <c r="V143" s="5" t="s">
        <v>473</v>
      </c>
      <c r="W143" s="19" t="s">
        <v>54</v>
      </c>
    </row>
    <row r="144" spans="21:23" ht="12.75">
      <c r="U144" s="5" t="s">
        <v>474</v>
      </c>
      <c r="V144" s="5" t="s">
        <v>475</v>
      </c>
      <c r="W144" s="19" t="s">
        <v>55</v>
      </c>
    </row>
    <row r="145" spans="21:23" ht="12.75">
      <c r="U145" s="5" t="s">
        <v>476</v>
      </c>
      <c r="V145" s="5" t="s">
        <v>477</v>
      </c>
      <c r="W145" s="19" t="s">
        <v>56</v>
      </c>
    </row>
    <row r="146" spans="21:23" ht="12.75">
      <c r="U146" s="5" t="s">
        <v>478</v>
      </c>
      <c r="V146" s="5" t="s">
        <v>479</v>
      </c>
      <c r="W146" s="19" t="s">
        <v>57</v>
      </c>
    </row>
    <row r="147" spans="21:23" ht="12.75">
      <c r="U147" s="5" t="s">
        <v>480</v>
      </c>
      <c r="V147" s="5" t="s">
        <v>481</v>
      </c>
      <c r="W147" s="19" t="s">
        <v>58</v>
      </c>
    </row>
    <row r="148" spans="21:23" ht="12.75">
      <c r="U148" s="5" t="s">
        <v>482</v>
      </c>
      <c r="V148" s="5" t="s">
        <v>483</v>
      </c>
      <c r="W148" s="19" t="s">
        <v>59</v>
      </c>
    </row>
    <row r="149" spans="21:23" ht="12.75">
      <c r="U149" s="5" t="s">
        <v>247</v>
      </c>
      <c r="V149" s="5" t="s">
        <v>484</v>
      </c>
      <c r="W149" s="19" t="s">
        <v>60</v>
      </c>
    </row>
    <row r="150" spans="21:23" ht="12.75">
      <c r="U150" s="5" t="s">
        <v>485</v>
      </c>
      <c r="V150" s="5" t="s">
        <v>486</v>
      </c>
      <c r="W150" s="19" t="s">
        <v>61</v>
      </c>
    </row>
    <row r="151" spans="21:23" ht="12.75">
      <c r="U151" s="5" t="s">
        <v>487</v>
      </c>
      <c r="V151" s="5" t="s">
        <v>488</v>
      </c>
      <c r="W151" s="19" t="s">
        <v>62</v>
      </c>
    </row>
    <row r="152" spans="21:23" ht="12.75">
      <c r="U152" s="5" t="s">
        <v>489</v>
      </c>
      <c r="V152" s="5" t="s">
        <v>490</v>
      </c>
      <c r="W152" s="19" t="s">
        <v>63</v>
      </c>
    </row>
    <row r="153" spans="21:23" ht="12.75">
      <c r="U153" s="5" t="s">
        <v>491</v>
      </c>
      <c r="V153" s="5" t="s">
        <v>492</v>
      </c>
      <c r="W153" s="19" t="s">
        <v>64</v>
      </c>
    </row>
    <row r="154" spans="21:23" ht="12.75">
      <c r="U154" s="5" t="s">
        <v>493</v>
      </c>
      <c r="V154" s="5" t="s">
        <v>494</v>
      </c>
      <c r="W154" s="19" t="s">
        <v>65</v>
      </c>
    </row>
    <row r="155" spans="21:23" ht="12.75">
      <c r="U155" s="5" t="s">
        <v>495</v>
      </c>
      <c r="V155" s="5" t="s">
        <v>496</v>
      </c>
      <c r="W155" s="19" t="s">
        <v>66</v>
      </c>
    </row>
    <row r="156" spans="21:23" ht="12.75">
      <c r="U156" s="5" t="s">
        <v>487</v>
      </c>
      <c r="V156" s="5" t="s">
        <v>497</v>
      </c>
      <c r="W156" s="19" t="s">
        <v>67</v>
      </c>
    </row>
    <row r="157" spans="21:23" ht="12.75">
      <c r="U157" s="5" t="s">
        <v>498</v>
      </c>
      <c r="V157" s="5" t="s">
        <v>499</v>
      </c>
      <c r="W157" s="19" t="s">
        <v>68</v>
      </c>
    </row>
    <row r="158" spans="21:23" ht="12.75">
      <c r="U158" s="5" t="s">
        <v>500</v>
      </c>
      <c r="V158" s="5" t="s">
        <v>501</v>
      </c>
      <c r="W158" s="19" t="s">
        <v>69</v>
      </c>
    </row>
    <row r="159" spans="21:23" ht="12.75">
      <c r="U159" s="3" t="s">
        <v>502</v>
      </c>
      <c r="V159" s="3" t="s">
        <v>502</v>
      </c>
      <c r="W159" s="38" t="s">
        <v>502</v>
      </c>
    </row>
    <row r="160" spans="21:23" ht="12.75">
      <c r="U160" s="5" t="s">
        <v>503</v>
      </c>
      <c r="V160" s="5" t="s">
        <v>504</v>
      </c>
      <c r="W160" s="19" t="s">
        <v>70</v>
      </c>
    </row>
    <row r="161" spans="21:23" ht="12.75">
      <c r="U161" s="5" t="s">
        <v>505</v>
      </c>
      <c r="V161" s="5" t="s">
        <v>506</v>
      </c>
      <c r="W161" s="19" t="s">
        <v>71</v>
      </c>
    </row>
    <row r="162" spans="21:23" ht="12.75">
      <c r="U162" s="5" t="s">
        <v>507</v>
      </c>
      <c r="V162" s="5" t="s">
        <v>508</v>
      </c>
      <c r="W162" s="19" t="s">
        <v>72</v>
      </c>
    </row>
    <row r="163" spans="21:23" ht="12.75">
      <c r="U163" s="5" t="s">
        <v>509</v>
      </c>
      <c r="V163" s="5" t="s">
        <v>510</v>
      </c>
      <c r="W163" s="19" t="s">
        <v>73</v>
      </c>
    </row>
    <row r="164" spans="21:23" ht="12.75">
      <c r="U164" s="5" t="s">
        <v>511</v>
      </c>
      <c r="V164" s="5" t="s">
        <v>512</v>
      </c>
      <c r="W164" s="19" t="s">
        <v>74</v>
      </c>
    </row>
    <row r="165" spans="21:23" ht="12.75">
      <c r="U165" s="5" t="s">
        <v>513</v>
      </c>
      <c r="V165" s="5" t="s">
        <v>514</v>
      </c>
      <c r="W165" s="19" t="s">
        <v>75</v>
      </c>
    </row>
    <row r="166" spans="21:23" ht="12.75">
      <c r="U166" s="5" t="s">
        <v>515</v>
      </c>
      <c r="V166" s="5" t="s">
        <v>516</v>
      </c>
      <c r="W166" s="19" t="s">
        <v>76</v>
      </c>
    </row>
    <row r="167" spans="21:23" ht="12.75">
      <c r="U167" s="5" t="s">
        <v>517</v>
      </c>
      <c r="V167" s="5" t="s">
        <v>518</v>
      </c>
      <c r="W167" s="19" t="s">
        <v>77</v>
      </c>
    </row>
    <row r="168" spans="21:23" ht="12.75">
      <c r="U168" s="5" t="s">
        <v>519</v>
      </c>
      <c r="V168" s="5" t="s">
        <v>520</v>
      </c>
      <c r="W168" s="19" t="s">
        <v>78</v>
      </c>
    </row>
    <row r="169" spans="21:23" ht="12.75">
      <c r="U169" s="5" t="s">
        <v>521</v>
      </c>
      <c r="V169" s="5" t="s">
        <v>522</v>
      </c>
      <c r="W169" s="19" t="s">
        <v>79</v>
      </c>
    </row>
    <row r="170" spans="21:23" ht="12.75">
      <c r="U170" s="5" t="s">
        <v>523</v>
      </c>
      <c r="V170" s="5" t="s">
        <v>524</v>
      </c>
      <c r="W170" s="19" t="s">
        <v>80</v>
      </c>
    </row>
    <row r="171" spans="21:23" ht="23.25">
      <c r="U171" s="5" t="s">
        <v>525</v>
      </c>
      <c r="V171" s="40" t="s">
        <v>90</v>
      </c>
      <c r="W171" s="19" t="s">
        <v>91</v>
      </c>
    </row>
    <row r="172" spans="21:23" ht="12.75">
      <c r="U172" s="5" t="s">
        <v>526</v>
      </c>
      <c r="V172" s="5" t="s">
        <v>527</v>
      </c>
      <c r="W172" s="19" t="s">
        <v>81</v>
      </c>
    </row>
    <row r="173" spans="21:23" ht="12.75">
      <c r="U173" s="5" t="s">
        <v>528</v>
      </c>
      <c r="V173" s="5" t="s">
        <v>529</v>
      </c>
      <c r="W173" s="19" t="s">
        <v>82</v>
      </c>
    </row>
    <row r="174" spans="21:23" ht="12.75">
      <c r="U174" s="5" t="s">
        <v>530</v>
      </c>
      <c r="V174" s="5" t="s">
        <v>531</v>
      </c>
      <c r="W174" s="19" t="s">
        <v>83</v>
      </c>
    </row>
    <row r="175" spans="21:23" ht="12.75">
      <c r="U175" s="5" t="s">
        <v>532</v>
      </c>
      <c r="V175" s="5" t="s">
        <v>533</v>
      </c>
      <c r="W175" s="19" t="s">
        <v>84</v>
      </c>
    </row>
    <row r="176" spans="21:23" ht="12.75">
      <c r="U176" s="5"/>
      <c r="V176" s="5"/>
      <c r="W176" s="19"/>
    </row>
    <row r="177" spans="21:23" ht="12.75">
      <c r="U177" s="5" t="s">
        <v>534</v>
      </c>
      <c r="V177" s="5" t="s">
        <v>535</v>
      </c>
      <c r="W177" s="19" t="s">
        <v>85</v>
      </c>
    </row>
    <row r="178" spans="21:23" ht="12.75">
      <c r="U178" s="5" t="s">
        <v>536</v>
      </c>
      <c r="V178" s="5" t="s">
        <v>537</v>
      </c>
      <c r="W178" s="19" t="s">
        <v>86</v>
      </c>
    </row>
    <row r="179" spans="21:23" ht="12.75">
      <c r="U179" s="5" t="s">
        <v>538</v>
      </c>
      <c r="V179" s="5" t="s">
        <v>539</v>
      </c>
      <c r="W179" s="19" t="s">
        <v>87</v>
      </c>
    </row>
    <row r="180" spans="21:23" ht="12.75">
      <c r="U180" s="5" t="s">
        <v>540</v>
      </c>
      <c r="V180" s="5" t="s">
        <v>541</v>
      </c>
      <c r="W180" s="19" t="s">
        <v>88</v>
      </c>
    </row>
    <row r="181" spans="21:23" ht="12.75">
      <c r="U181" s="5" t="s">
        <v>542</v>
      </c>
      <c r="V181" s="5" t="s">
        <v>543</v>
      </c>
      <c r="W181" s="19" t="s">
        <v>89</v>
      </c>
    </row>
    <row r="182" spans="21:23" ht="12.75">
      <c r="U182" s="3" t="s">
        <v>544</v>
      </c>
      <c r="V182" s="3" t="s">
        <v>544</v>
      </c>
      <c r="W182" s="38" t="s">
        <v>544</v>
      </c>
    </row>
    <row r="183" spans="21:23" ht="12.75">
      <c r="U183" s="5" t="s">
        <v>545</v>
      </c>
      <c r="V183" s="5" t="s">
        <v>546</v>
      </c>
      <c r="W183" s="19" t="s">
        <v>92</v>
      </c>
    </row>
    <row r="184" spans="21:23" ht="12.75">
      <c r="U184" s="5" t="s">
        <v>547</v>
      </c>
      <c r="V184" s="5" t="s">
        <v>548</v>
      </c>
      <c r="W184" s="19" t="s">
        <v>93</v>
      </c>
    </row>
    <row r="185" spans="21:23" ht="12.75">
      <c r="U185" s="5" t="s">
        <v>549</v>
      </c>
      <c r="V185" s="5" t="s">
        <v>550</v>
      </c>
      <c r="W185" s="19" t="s">
        <v>94</v>
      </c>
    </row>
    <row r="186" spans="21:23" ht="12.75">
      <c r="U186" s="5" t="s">
        <v>551</v>
      </c>
      <c r="V186" s="5" t="s">
        <v>552</v>
      </c>
      <c r="W186" s="19" t="s">
        <v>95</v>
      </c>
    </row>
    <row r="187" spans="21:23" ht="12.75">
      <c r="U187" s="5" t="s">
        <v>553</v>
      </c>
      <c r="V187" s="5" t="s">
        <v>554</v>
      </c>
      <c r="W187" s="19" t="s">
        <v>96</v>
      </c>
    </row>
    <row r="188" spans="21:23" ht="12.75">
      <c r="U188" s="5" t="s">
        <v>555</v>
      </c>
      <c r="V188" s="5" t="s">
        <v>556</v>
      </c>
      <c r="W188" s="19" t="s">
        <v>97</v>
      </c>
    </row>
    <row r="189" spans="21:23" ht="12.75">
      <c r="U189" s="5" t="s">
        <v>557</v>
      </c>
      <c r="V189" s="5" t="s">
        <v>558</v>
      </c>
      <c r="W189" s="19" t="s">
        <v>98</v>
      </c>
    </row>
    <row r="190" spans="21:23" ht="12.75">
      <c r="U190" s="5" t="s">
        <v>559</v>
      </c>
      <c r="V190" s="5" t="s">
        <v>560</v>
      </c>
      <c r="W190" s="19" t="s">
        <v>99</v>
      </c>
    </row>
    <row r="191" spans="21:23" ht="12.75">
      <c r="U191" s="5" t="s">
        <v>561</v>
      </c>
      <c r="V191" s="5" t="s">
        <v>562</v>
      </c>
      <c r="W191" s="19" t="s">
        <v>100</v>
      </c>
    </row>
    <row r="192" spans="21:23" ht="12.75">
      <c r="U192" s="5" t="s">
        <v>563</v>
      </c>
      <c r="V192" s="5" t="s">
        <v>564</v>
      </c>
      <c r="W192" s="19" t="s">
        <v>101</v>
      </c>
    </row>
    <row r="193" spans="21:23" ht="12.75">
      <c r="U193" s="5" t="s">
        <v>565</v>
      </c>
      <c r="V193" s="5" t="s">
        <v>566</v>
      </c>
      <c r="W193" s="19" t="s">
        <v>102</v>
      </c>
    </row>
    <row r="194" spans="21:23" ht="12.75">
      <c r="U194" s="5" t="s">
        <v>567</v>
      </c>
      <c r="V194" s="5" t="s">
        <v>568</v>
      </c>
      <c r="W194" s="19" t="s">
        <v>103</v>
      </c>
    </row>
    <row r="195" spans="21:23" ht="12.75">
      <c r="U195" s="5" t="s">
        <v>569</v>
      </c>
      <c r="V195" s="5" t="s">
        <v>570</v>
      </c>
      <c r="W195" s="19" t="s">
        <v>0</v>
      </c>
    </row>
    <row r="196" spans="21:23" ht="12.75">
      <c r="U196" s="5" t="s">
        <v>571</v>
      </c>
      <c r="V196" s="5" t="s">
        <v>572</v>
      </c>
      <c r="W196" s="19" t="s">
        <v>1</v>
      </c>
    </row>
    <row r="197" spans="21:23" ht="12.75">
      <c r="U197" s="5" t="s">
        <v>573</v>
      </c>
      <c r="V197" s="5" t="s">
        <v>574</v>
      </c>
      <c r="W197" s="19" t="s">
        <v>2</v>
      </c>
    </row>
    <row r="198" spans="21:23" ht="12.75">
      <c r="U198" s="5" t="s">
        <v>575</v>
      </c>
      <c r="V198" s="5" t="s">
        <v>576</v>
      </c>
      <c r="W198" s="19" t="s">
        <v>3</v>
      </c>
    </row>
    <row r="199" ht="12.75">
      <c r="W199" s="6"/>
    </row>
    <row r="200" ht="12.75">
      <c r="W200" s="6"/>
    </row>
    <row r="201" ht="12.75">
      <c r="W201" s="6"/>
    </row>
    <row r="202" ht="12.75">
      <c r="W202" s="6"/>
    </row>
    <row r="203" ht="12.75">
      <c r="W203" s="6"/>
    </row>
  </sheetData>
  <sheetProtection/>
  <protectedRanges>
    <protectedRange sqref="C25" name="Intervallo1"/>
    <protectedRange sqref="C29:C30" name="Intervallo2"/>
    <protectedRange sqref="C39" name="Intervallo4"/>
    <protectedRange sqref="C43" name="Intervallo5"/>
    <protectedRange sqref="E43" name="Intervallo6"/>
    <protectedRange sqref="C45" name="Intervallo7"/>
    <protectedRange sqref="C47" name="Intervallo8"/>
    <protectedRange sqref="C49" name="Intervallo9"/>
  </protectedRanges>
  <mergeCells count="16">
    <mergeCell ref="B37:C37"/>
    <mergeCell ref="B40:E40"/>
    <mergeCell ref="B32:C32"/>
    <mergeCell ref="B33:C33"/>
    <mergeCell ref="B34:C34"/>
    <mergeCell ref="B35:C35"/>
    <mergeCell ref="C45:E45"/>
    <mergeCell ref="A27:E27"/>
    <mergeCell ref="B12:D18"/>
    <mergeCell ref="A19:E19"/>
    <mergeCell ref="C23:E23"/>
    <mergeCell ref="C25:E25"/>
    <mergeCell ref="D31:E31"/>
    <mergeCell ref="B38:C38"/>
    <mergeCell ref="B42:C42"/>
    <mergeCell ref="B36:C36"/>
  </mergeCells>
  <dataValidations count="4">
    <dataValidation type="list" allowBlank="1" showInputMessage="1" showErrorMessage="1" sqref="C29:C30">
      <formula1>$U6:$U$203</formula1>
    </dataValidation>
    <dataValidation type="list" allowBlank="1" showInputMessage="1" showErrorMessage="1" sqref="D26:E26">
      <formula1>$T$6:$T$163:$T$16</formula1>
    </dataValidation>
    <dataValidation type="list" allowBlank="1" showInputMessage="1" showErrorMessage="1" sqref="C26">
      <formula1>$T$6:$T$163:$T$16</formula1>
    </dataValidation>
    <dataValidation type="list" allowBlank="1" showInputMessage="1" showErrorMessage="1" sqref="C25:E25">
      <formula1>$T$6:$T$15</formula1>
    </dataValidation>
  </dataValidations>
  <printOptions/>
  <pageMargins left="0.24" right="0.34" top="0.42" bottom="0.52" header="0.2" footer="0.1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workbookViewId="0" topLeftCell="A1">
      <selection activeCell="T1" sqref="T1"/>
    </sheetView>
  </sheetViews>
  <sheetFormatPr defaultColWidth="9.140625" defaultRowHeight="12.75"/>
  <cols>
    <col min="1" max="1" width="21.57421875" style="0" bestFit="1" customWidth="1"/>
    <col min="2" max="2" width="18.421875" style="0" bestFit="1" customWidth="1"/>
    <col min="3" max="3" width="14.00390625" style="0" bestFit="1" customWidth="1"/>
    <col min="4" max="4" width="11.00390625" style="0" bestFit="1" customWidth="1"/>
    <col min="5" max="5" width="20.421875" style="0" bestFit="1" customWidth="1"/>
    <col min="6" max="7" width="8.140625" style="0" customWidth="1"/>
    <col min="8" max="8" width="11.28125" style="0" bestFit="1" customWidth="1"/>
    <col min="9" max="10" width="11.28125" style="0" customWidth="1"/>
    <col min="11" max="13" width="14.8515625" style="0" customWidth="1"/>
  </cols>
  <sheetData>
    <row r="1" spans="1:20" ht="15.75">
      <c r="A1" s="22" t="s">
        <v>579</v>
      </c>
      <c r="B1" s="22" t="s">
        <v>253</v>
      </c>
      <c r="C1" s="42" t="s">
        <v>577</v>
      </c>
      <c r="D1" s="42" t="s">
        <v>250</v>
      </c>
      <c r="E1" s="36" t="s">
        <v>7</v>
      </c>
      <c r="F1" s="36" t="s">
        <v>11</v>
      </c>
      <c r="G1" s="36" t="s">
        <v>12</v>
      </c>
      <c r="H1" s="36" t="s">
        <v>8</v>
      </c>
      <c r="I1" s="36" t="s">
        <v>13</v>
      </c>
      <c r="J1" s="36" t="s">
        <v>14</v>
      </c>
      <c r="K1" s="36" t="s">
        <v>9</v>
      </c>
      <c r="L1" s="36" t="s">
        <v>15</v>
      </c>
      <c r="M1" s="36" t="s">
        <v>16</v>
      </c>
      <c r="N1" s="36" t="s">
        <v>10</v>
      </c>
      <c r="O1" s="36" t="s">
        <v>17</v>
      </c>
      <c r="P1" s="36" t="s">
        <v>18</v>
      </c>
      <c r="Q1" s="36" t="s">
        <v>19</v>
      </c>
      <c r="R1" s="36" t="s">
        <v>20</v>
      </c>
      <c r="S1" s="36" t="s">
        <v>21</v>
      </c>
      <c r="T1" s="36" t="s">
        <v>22</v>
      </c>
    </row>
    <row r="2" spans="1:20" ht="12.75">
      <c r="A2" t="str">
        <f>SCHEDA!C25</f>
        <v>SELEZIONARE DA MENU' A TENDINA</v>
      </c>
      <c r="B2" t="str">
        <f>SCHEDA!C29</f>
        <v>SELEZIONARE DA MENU' A TENDINA</v>
      </c>
      <c r="C2" t="str">
        <f>SCHEDA!D29</f>
        <v> </v>
      </c>
      <c r="D2" t="str">
        <f>SCHEDA!E29</f>
        <v> </v>
      </c>
      <c r="E2">
        <f>SCHEDA!B33</f>
        <v>0</v>
      </c>
      <c r="F2">
        <f>SCHEDA!D33</f>
        <v>0</v>
      </c>
      <c r="G2">
        <f>SCHEDA!E33</f>
        <v>0</v>
      </c>
      <c r="H2">
        <f>SCHEDA!B34</f>
        <v>0</v>
      </c>
      <c r="I2">
        <f>SCHEDA!D34</f>
        <v>0</v>
      </c>
      <c r="J2">
        <f>SCHEDA!E34</f>
        <v>0</v>
      </c>
      <c r="K2">
        <f>SCHEDA!B35</f>
        <v>0</v>
      </c>
      <c r="L2">
        <f>SCHEDA!D35</f>
        <v>0</v>
      </c>
      <c r="M2">
        <f>SCHEDA!E35</f>
        <v>0</v>
      </c>
      <c r="N2">
        <f>SCHEDA!B36</f>
        <v>0</v>
      </c>
      <c r="O2">
        <f>SCHEDA!D36</f>
        <v>0</v>
      </c>
      <c r="P2">
        <f>SCHEDA!E36</f>
        <v>0</v>
      </c>
      <c r="Q2">
        <f>SCHEDA!B37</f>
        <v>0</v>
      </c>
      <c r="R2">
        <f>SCHEDA!D37</f>
        <v>0</v>
      </c>
      <c r="S2">
        <f>SCHEDA!E37</f>
        <v>0</v>
      </c>
      <c r="T2">
        <f>SCHEDA!B40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2011-04-05T09:54:45Z</cp:lastPrinted>
  <dcterms:created xsi:type="dcterms:W3CDTF">2011-04-01T11:22:55Z</dcterms:created>
  <dcterms:modified xsi:type="dcterms:W3CDTF">2011-04-05T09:54:54Z</dcterms:modified>
  <cp:category/>
  <cp:version/>
  <cp:contentType/>
  <cp:contentStatus/>
</cp:coreProperties>
</file>