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5895" activeTab="0"/>
  </bookViews>
  <sheets>
    <sheet name="Foglio2" sheetId="1" r:id="rId1"/>
    <sheet name="Foglio3" sheetId="2" r:id="rId2"/>
  </sheets>
  <definedNames>
    <definedName name="_xlnm.Print_Titles" localSheetId="0">'Foglio2'!$16:$16</definedName>
  </definedNames>
  <calcPr fullCalcOnLoad="1"/>
</workbook>
</file>

<file path=xl/sharedStrings.xml><?xml version="1.0" encoding="utf-8"?>
<sst xmlns="http://schemas.openxmlformats.org/spreadsheetml/2006/main" count="752" uniqueCount="230">
  <si>
    <t>comune</t>
  </si>
  <si>
    <t>provincia</t>
  </si>
  <si>
    <t>Tipologia gestore</t>
  </si>
  <si>
    <t>Soggetto richiedente</t>
  </si>
  <si>
    <t>indirizzo servizio</t>
  </si>
  <si>
    <t>contributo richiesto</t>
  </si>
  <si>
    <t>BO</t>
  </si>
  <si>
    <t>EPR</t>
  </si>
  <si>
    <t>C</t>
  </si>
  <si>
    <t>SAN GIOVANNI IN PERSICETO</t>
  </si>
  <si>
    <t>EPL</t>
  </si>
  <si>
    <t>FE</t>
  </si>
  <si>
    <t>FERRARA</t>
  </si>
  <si>
    <t>CESENA</t>
  </si>
  <si>
    <t>MO</t>
  </si>
  <si>
    <t>MODENA</t>
  </si>
  <si>
    <t>SASSUOLO</t>
  </si>
  <si>
    <t>LA SAUVE GARDE SRL</t>
  </si>
  <si>
    <t>intitolazione del servizio</t>
  </si>
  <si>
    <t>collegamento a:</t>
  </si>
  <si>
    <t>CAP</t>
  </si>
  <si>
    <t>NIDO COMUNALE</t>
  </si>
  <si>
    <t>COMUNE</t>
  </si>
  <si>
    <t>SAN GIORGIO DI PIANO</t>
  </si>
  <si>
    <t>SCUOLA DELL'INFANZIA PARITARIA "RAMPONI"</t>
  </si>
  <si>
    <t>PARROCCHIA DI SAN GIORGIO DI PIANO</t>
  </si>
  <si>
    <t>A. RAMPONI</t>
  </si>
  <si>
    <t>VIA ROSSI, 6</t>
  </si>
  <si>
    <t>SCUOLA DELL'INFANZIA PARITARIA "S. CUORE"</t>
  </si>
  <si>
    <t>PARROCCHIA DI SAN MATTEO DELLA DECIMA</t>
  </si>
  <si>
    <t>PESCIOLINI</t>
  </si>
  <si>
    <t>VIA CIMITERO, 3</t>
  </si>
  <si>
    <t>GRANAROLO EMILIA</t>
  </si>
  <si>
    <t>IL BRUCO</t>
  </si>
  <si>
    <t>VIA CADRIANO, 54/56</t>
  </si>
  <si>
    <t>S. AGATA BOLOGNESE</t>
  </si>
  <si>
    <t>SCUOLA DELL'INFANZIA PARITARIA "SR TERESA VERONESI"</t>
  </si>
  <si>
    <t>PARROCCHIA DEI SS. ANDREA E AGATA</t>
  </si>
  <si>
    <t>TROMBELLI MAGNAVACCA</t>
  </si>
  <si>
    <t>P.ZZA VITTORIA, 4</t>
  </si>
  <si>
    <t>LIZZANO IN BELVEDERE</t>
  </si>
  <si>
    <t>SCUOLA DELL'INFANZIA PARITARIA "ASILO MARTINI"</t>
  </si>
  <si>
    <t>PANTAGRUEL COOP SOCIALE</t>
  </si>
  <si>
    <t>ASILO MARTINI</t>
  </si>
  <si>
    <t>III NOVEMBRE, 59</t>
  </si>
  <si>
    <t>SCUOLA DELL'INFANZIA "MADRE DELLA DIVINA PROVVIDENZA"</t>
  </si>
  <si>
    <t>ASSOCIAZIONE MADRE DELLA DIVINA PROVVIDENZA</t>
  </si>
  <si>
    <t>LA PRIMAVERA DELLA PROVVIDENZA</t>
  </si>
  <si>
    <t>VIA CARLO MARTELLI, 16 - RAVALLE</t>
  </si>
  <si>
    <t>MASI TORELLO</t>
  </si>
  <si>
    <t>PARROCCHIA DI SAN LEONARDO ABATE</t>
  </si>
  <si>
    <t>VIALE ADRIATICO, 417</t>
  </si>
  <si>
    <t>SCUOLA DELL'INFANZIA PARITARIA PIERO ZANARDI</t>
  </si>
  <si>
    <t>PIERO ZANARDI</t>
  </si>
  <si>
    <t>MIGLIARINO</t>
  </si>
  <si>
    <t>CONSORZIO STRUTTURA ZEROSEI COMUNI DI OSTELLATO MIGLIARINO</t>
  </si>
  <si>
    <t>ACQUERELLO</t>
  </si>
  <si>
    <t>LIDI FERRARESI, 13</t>
  </si>
  <si>
    <t>CENTO</t>
  </si>
  <si>
    <t>SCUOLA DELL'INFANZIA PARITARIA ING. GIORDANI</t>
  </si>
  <si>
    <t>ASSOCIAZIONE ASILO INFANTILE ING. GIORDANI</t>
  </si>
  <si>
    <t>I CUCCIOLI DELLA ROCCA</t>
  </si>
  <si>
    <t>CREMONINO, 4</t>
  </si>
  <si>
    <t>SEZIONE PRIMAVERA</t>
  </si>
  <si>
    <t>VIA PACINOTTI, 11</t>
  </si>
  <si>
    <t>FC</t>
  </si>
  <si>
    <t>SCUOLA DELL'INFANZIA PARITARIA DON VAIENTI</t>
  </si>
  <si>
    <t>PARROCCHIA DI S. GIORGIO IN BAGNILE</t>
  </si>
  <si>
    <t>DON VAIENTI</t>
  </si>
  <si>
    <t>VIA S. GIORGIO, 2950</t>
  </si>
  <si>
    <t>PREDAPPIO</t>
  </si>
  <si>
    <t>VIA BECKER, 1</t>
  </si>
  <si>
    <t>SCUOLA DELL'INFANZIA PARITARIA SAN FAUSTINO</t>
  </si>
  <si>
    <t>PARROCCHIA DEI SANTI FAUSTINO E GIOVITA MARTIRI</t>
  </si>
  <si>
    <t>SAN FAUSTINO</t>
  </si>
  <si>
    <t>VIALE DELLA PACE, 15</t>
  </si>
  <si>
    <t>FINALE EMILIA</t>
  </si>
  <si>
    <t>SCUOLA DELL'INFANZIA PARITARIA</t>
  </si>
  <si>
    <t>PARROCCHIA DEI SANTI FILIPPO E GIACOMO APOSTOLI</t>
  </si>
  <si>
    <t>ISOLA DI PETER PAN</t>
  </si>
  <si>
    <t>OBERDAN, 20</t>
  </si>
  <si>
    <t>NIDO CONVENZIONATO</t>
  </si>
  <si>
    <t>NIDO BABYGIO'</t>
  </si>
  <si>
    <t>CAVALLOTTI, 132/8</t>
  </si>
  <si>
    <t>IL SOLE E LA LUNA</t>
  </si>
  <si>
    <t>IL SOLE E LA LUNA S.A.S.</t>
  </si>
  <si>
    <t>VIA MAZZINI, 170 D</t>
  </si>
  <si>
    <t>SPILAMBERTO</t>
  </si>
  <si>
    <t>SCUOLA DELL'INFANZIA PARITARIA MARIA QUARTIERI</t>
  </si>
  <si>
    <t>PARROCCHIA DI SPILAMBERTO</t>
  </si>
  <si>
    <t>MARIA QUARTIERI</t>
  </si>
  <si>
    <t>MARCONI, 5</t>
  </si>
  <si>
    <t>RE</t>
  </si>
  <si>
    <t>SCUOLA DELL'INFANZIA PARITARIA "A. LANDINI"</t>
  </si>
  <si>
    <t>PARROCCHIA IMMACOLATA CONCEZIONE</t>
  </si>
  <si>
    <t>A. LANDINI</t>
  </si>
  <si>
    <t>CHIESA, 11 - PIEVE ROSSA</t>
  </si>
  <si>
    <t>BAGNOLO IN PIANO</t>
  </si>
  <si>
    <t>SCUOLA DELL'INFANZIA PARITARIA "MARIA IMMACOLATA"</t>
  </si>
  <si>
    <t>PARROCCHIA S. MARIA PORZIOLA E S. FRANCESCO DA PAOLA</t>
  </si>
  <si>
    <t>DISCO VERDE</t>
  </si>
  <si>
    <t>S.G.BOSCO, 2</t>
  </si>
  <si>
    <t>CASALGRANDE</t>
  </si>
  <si>
    <t>SCUOLA DELL'INFANZIA PARITARIA SANTA DOROTEA</t>
  </si>
  <si>
    <t>SUORE MAESTRE PIE DI SANTA DOROTEA</t>
  </si>
  <si>
    <t>SANTA DOROTEA</t>
  </si>
  <si>
    <t>CASTELLO, 2/C</t>
  </si>
  <si>
    <t>QUATTRO CASTELLA</t>
  </si>
  <si>
    <t>SCUOLA DELL'INFANZIA PARITARIA DON CASTAGNINI</t>
  </si>
  <si>
    <t>PARROCCHIA DELL'ANNUNCIAZIONE B.V.M.</t>
  </si>
  <si>
    <t>DON CASTAGNINI</t>
  </si>
  <si>
    <t>MASCAGNI, 6</t>
  </si>
  <si>
    <t>REGGIO EMILIA</t>
  </si>
  <si>
    <t>SCUOLA DELL'INFANZIA PARITARIA SAN PELLEGRINO</t>
  </si>
  <si>
    <t>PARROCCHIA SAN PELLEGRINO</t>
  </si>
  <si>
    <t>SAN PELLEGRINO</t>
  </si>
  <si>
    <t>TASSONI, 1</t>
  </si>
  <si>
    <t>PARROCCHIA DI SAN FLORIANO</t>
  </si>
  <si>
    <t>AZZURRA</t>
  </si>
  <si>
    <t>FLEMING, 8</t>
  </si>
  <si>
    <t>SCUOLA DELL'INFANZIA PARITARIA "E. GASTINELLI"</t>
  </si>
  <si>
    <t>SCUOLA DELL'INFANZIA PARITARIA DON GRAZIOLI</t>
  </si>
  <si>
    <t>SCUOLA E. GASTINELLI</t>
  </si>
  <si>
    <t>E. GASTINELLI</t>
  </si>
  <si>
    <t>VITTORINO DA FELTRE, 1</t>
  </si>
  <si>
    <t>SCUOLA DELL'INFANZIA PARIARIA SANTA TERESA</t>
  </si>
  <si>
    <t>PARROCCHIA SS. PIETRO E PROSPERO VESCOVO</t>
  </si>
  <si>
    <t>S. TERESA</t>
  </si>
  <si>
    <t>VIA BRAGHIROLI, 1</t>
  </si>
  <si>
    <t>SCUOLA DELL'INFANZIA PARITARIA SAN PIO X</t>
  </si>
  <si>
    <t>PARROCCHIA SAN PIO X</t>
  </si>
  <si>
    <t>SAN PIO X</t>
  </si>
  <si>
    <t>KENNEDY, 11</t>
  </si>
  <si>
    <t>COOP</t>
  </si>
  <si>
    <t>COOP SOCIALE SILA</t>
  </si>
  <si>
    <t>MIRO'</t>
  </si>
  <si>
    <t>VERDI, 24</t>
  </si>
  <si>
    <t>SCUOLA DELL'INFANZIA PARITARIA MIRO'</t>
  </si>
  <si>
    <t>SCUOLA DELL'INFANZIA PARITARIA DON P. CARRETTI</t>
  </si>
  <si>
    <t>DON CARRETTI</t>
  </si>
  <si>
    <t>PARROCCHIA DI S. ALBERTO DI GERUSALEMME</t>
  </si>
  <si>
    <t>EINSTEIN, 5</t>
  </si>
  <si>
    <t>SCANDIANO</t>
  </si>
  <si>
    <t>PARROCCHIA DELLA NATIVITA' DI MARIA VERGINE</t>
  </si>
  <si>
    <t>SCUOLA DELL'INFANZIA PARITARIA SAN GIUSEPPE</t>
  </si>
  <si>
    <t>SAN GIUSEPPE</t>
  </si>
  <si>
    <t>CIPRESSI, 1</t>
  </si>
  <si>
    <t>PARMA</t>
  </si>
  <si>
    <t>PR</t>
  </si>
  <si>
    <t>SCUOLA DELL'INFANZIA PARITARIA SANTA MARIA ASSUNTA</t>
  </si>
  <si>
    <t>SANTA MARIA ASSUNTA</t>
  </si>
  <si>
    <t>STRADA CAVA, 61 - CORCAGNANO</t>
  </si>
  <si>
    <t>RICCIONE</t>
  </si>
  <si>
    <t>RN</t>
  </si>
  <si>
    <t>COMUNE DI RICCIONE</t>
  </si>
  <si>
    <t>CAIROLI</t>
  </si>
  <si>
    <t>VIA CAIROLI, 6</t>
  </si>
  <si>
    <t>SCUOLA DELL'INFANZIA PARITARIA COMUNALE PAPINI</t>
  </si>
  <si>
    <t>PAPINI</t>
  </si>
  <si>
    <t>VIA PIOMBINO, 2</t>
  </si>
  <si>
    <t>MONTESCUDO</t>
  </si>
  <si>
    <t xml:space="preserve">SCUOLA DELL'INFANZIA PARITARIA </t>
  </si>
  <si>
    <t>COOP G. UGOLINI</t>
  </si>
  <si>
    <t>IL GIARDINO DELLE MERAVIGLIE</t>
  </si>
  <si>
    <t>VIA ASILO, 1</t>
  </si>
  <si>
    <t>LUGO</t>
  </si>
  <si>
    <t>RA</t>
  </si>
  <si>
    <t>SUORE FIGLIE DI SAN FRANCESCO DI SALES</t>
  </si>
  <si>
    <t>VIA EMALDI, 13</t>
  </si>
  <si>
    <t>COMUNE DI LUGO</t>
  </si>
  <si>
    <t>EUROPA 2</t>
  </si>
  <si>
    <t>VIALE EUROPA, 128</t>
  </si>
  <si>
    <t>SCUOLA DELL'INFANZIA PARITARIA DON VENTURINI</t>
  </si>
  <si>
    <t>PARROCCHIA DON VENTURINI</t>
  </si>
  <si>
    <t>DON VENTURINI</t>
  </si>
  <si>
    <t>BASTIA, 272 - GIOVECCA</t>
  </si>
  <si>
    <t>FUSIGNANO</t>
  </si>
  <si>
    <t>SCUOLA DELL'INFANZIA PARITARIA MARIA AUSILIATRICE</t>
  </si>
  <si>
    <t>PARROCCHIA SAN GIOVANNI BATTISTA</t>
  </si>
  <si>
    <t>PRIMAVERA</t>
  </si>
  <si>
    <t>CORSO EMALDI, 21</t>
  </si>
  <si>
    <t>ISTITUTO MARIA AUSILIATRICE DELLE SALESIANE DI DON BOSCO</t>
  </si>
  <si>
    <t>MARIA AUSILIATRICE</t>
  </si>
  <si>
    <t>C. TORRES, 35</t>
  </si>
  <si>
    <t>SCUOLA DELL'INFANZIA PARITARIA S. MARIA IN FERCULIS</t>
  </si>
  <si>
    <t>RAVENNA</t>
  </si>
  <si>
    <t>PARROCCHIA DELLA NATIVITA' DI MARIA SANTISSIMA</t>
  </si>
  <si>
    <t>VIA PIANGIPANE, 430</t>
  </si>
  <si>
    <t>SCUOLA DELL'INFANZIA PARITARIA IL VELIERO</t>
  </si>
  <si>
    <t>COMUNE DI RAVENNA</t>
  </si>
  <si>
    <t>IL VELIERO</t>
  </si>
  <si>
    <t>LAGOSANTO - PORTO CORSINI</t>
  </si>
  <si>
    <t>PARROCCHIA DI SANTERNO</t>
  </si>
  <si>
    <t>SCUOLA DELL'INFANZIA PARITARIA SAN SISTO II</t>
  </si>
  <si>
    <t>SAN SISTO II</t>
  </si>
  <si>
    <t>VIA DEGLI ANGELI, 9 - SANTERNO</t>
  </si>
  <si>
    <t>SCUOLA DELL'INFANZIA</t>
  </si>
  <si>
    <t>VIA PANORAMICA, 33 - VIDICIATICO</t>
  </si>
  <si>
    <t>COMUNE DI LIZZANO</t>
  </si>
  <si>
    <t>GRADUATORIA DELLE DOMANDA DI NUOVO FINANZIAMENTO</t>
  </si>
  <si>
    <t>FINANZIATO</t>
  </si>
  <si>
    <t>CASTELLO DI SERRAVALLE</t>
  </si>
  <si>
    <t>L'ISOLA DI PETER PAN</t>
  </si>
  <si>
    <t>VIA DEL PARCO, 79</t>
  </si>
  <si>
    <t>AUT. DEF. RILASCIATA</t>
  </si>
  <si>
    <t>SI'</t>
  </si>
  <si>
    <t>NO - ITER AVVIATO</t>
  </si>
  <si>
    <t>NIDO C/O SCUOLA DELL'INFANZIA STATALE DI VIDICIATICO</t>
  </si>
  <si>
    <t>NON NECESSARIA</t>
  </si>
  <si>
    <t>ISTITUTO ANCELLE S. CUORE DI GESU' AGONIZZANTE</t>
  </si>
  <si>
    <t>S. CUORE</t>
  </si>
  <si>
    <t>VIA F.LLI MALERBI, 19</t>
  </si>
  <si>
    <t>BAGNACAVALLO</t>
  </si>
  <si>
    <t xml:space="preserve">EPR </t>
  </si>
  <si>
    <t>SCUOLA DELL'INFANZIA PARITARIA "VILLA SAVOIA"</t>
  </si>
  <si>
    <t>PARROCCHIA DI S. FRANCESCO D'ASSISI</t>
  </si>
  <si>
    <t>CUCCIOLI</t>
  </si>
  <si>
    <t xml:space="preserve">VIA REALE, 43 </t>
  </si>
  <si>
    <t>PROVINCIA</t>
  </si>
  <si>
    <t>PUNT. LISTE ATTESA</t>
  </si>
  <si>
    <t>PUNT. POPOLAZ.</t>
  </si>
  <si>
    <t>PUNT. ASSENZA SERVIZI</t>
  </si>
  <si>
    <t>TOT. PUNT.</t>
  </si>
  <si>
    <t>GRADUATORIA DELLE DOMANDE DI NUOVO FINANZIAMENTO</t>
  </si>
  <si>
    <t>GRADUATORIA VALIDA IN CASO DI ASSEGNAZIONE DI ULTERIORI FONDI E/O DI ECONOMIE</t>
  </si>
  <si>
    <t>Direzione Generale Uff. I - Dirigente Stefano Versari</t>
  </si>
  <si>
    <t>ANTICIPO</t>
  </si>
  <si>
    <t>assegnato</t>
  </si>
  <si>
    <t>Tabella allegata al Decreto Direttoriale n. 678 del 4 novembre 2008</t>
  </si>
  <si>
    <t>RICHIESTE AMMESSE PRIORITARIAMENTE: PROSECUZIONE FINANZIAMENTO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</si>
</sst>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20" applyNumberFormat="1" applyBorder="1" applyAlignment="1">
      <alignment wrapText="1"/>
      <protection/>
    </xf>
    <xf numFmtId="49" fontId="3" fillId="0" borderId="1" xfId="20" applyNumberFormat="1" applyBorder="1" applyAlignment="1">
      <alignment horizontal="right" wrapText="1"/>
      <protection/>
    </xf>
    <xf numFmtId="0" fontId="3" fillId="0" borderId="1" xfId="20" applyNumberFormat="1" applyBorder="1" applyAlignment="1" quotePrefix="1">
      <alignment wrapText="1"/>
      <protection/>
    </xf>
    <xf numFmtId="0" fontId="0" fillId="0" borderId="0" xfId="0" applyAlignment="1">
      <alignment wrapText="1"/>
    </xf>
    <xf numFmtId="44" fontId="0" fillId="0" borderId="0" xfId="17" applyAlignment="1">
      <alignment wrapText="1"/>
    </xf>
    <xf numFmtId="44" fontId="3" fillId="0" borderId="1" xfId="17" applyBorder="1" applyAlignment="1" quotePrefix="1">
      <alignment wrapText="1"/>
    </xf>
    <xf numFmtId="0" fontId="3" fillId="0" borderId="0" xfId="20" applyNumberFormat="1" applyBorder="1" applyAlignment="1">
      <alignment wrapText="1"/>
      <protection/>
    </xf>
    <xf numFmtId="49" fontId="3" fillId="0" borderId="0" xfId="20" applyNumberFormat="1" applyBorder="1" applyAlignment="1">
      <alignment horizontal="right" wrapText="1"/>
      <protection/>
    </xf>
    <xf numFmtId="0" fontId="3" fillId="0" borderId="0" xfId="20" applyNumberFormat="1" applyBorder="1" applyAlignment="1" quotePrefix="1">
      <alignment wrapText="1"/>
      <protection/>
    </xf>
    <xf numFmtId="44" fontId="3" fillId="0" borderId="0" xfId="17" applyBorder="1" applyAlignment="1" quotePrefix="1">
      <alignment wrapText="1"/>
    </xf>
    <xf numFmtId="0" fontId="3" fillId="0" borderId="0" xfId="20" applyFont="1" applyBorder="1" applyAlignment="1">
      <alignment wrapText="1"/>
      <protection/>
    </xf>
    <xf numFmtId="49" fontId="3" fillId="0" borderId="0" xfId="20" applyNumberFormat="1" applyBorder="1" applyAlignment="1">
      <alignment horizontal="center" wrapText="1"/>
      <protection/>
    </xf>
    <xf numFmtId="49" fontId="3" fillId="0" borderId="0" xfId="20" applyNumberFormat="1" applyFont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44" fontId="0" fillId="0" borderId="1" xfId="17" applyBorder="1" applyAlignment="1">
      <alignment wrapText="1"/>
    </xf>
    <xf numFmtId="0" fontId="5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1" xfId="20" applyNumberFormat="1" applyFont="1" applyBorder="1" applyAlignment="1">
      <alignment wrapText="1"/>
      <protection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6" fillId="0" borderId="1" xfId="20" applyNumberFormat="1" applyFont="1" applyBorder="1" applyAlignment="1">
      <alignment horizontal="right" wrapText="1"/>
      <protection/>
    </xf>
    <xf numFmtId="0" fontId="6" fillId="0" borderId="1" xfId="20" applyNumberFormat="1" applyFont="1" applyBorder="1" applyAlignment="1" quotePrefix="1">
      <alignment wrapText="1"/>
      <protection/>
    </xf>
    <xf numFmtId="0" fontId="6" fillId="0" borderId="1" xfId="20" applyNumberFormat="1" applyFont="1" applyBorder="1" applyAlignment="1">
      <alignment wrapText="1"/>
      <protection/>
    </xf>
    <xf numFmtId="44" fontId="6" fillId="0" borderId="1" xfId="17" applyFont="1" applyBorder="1" applyAlignment="1" quotePrefix="1">
      <alignment wrapText="1"/>
    </xf>
    <xf numFmtId="0" fontId="6" fillId="0" borderId="1" xfId="20" applyNumberFormat="1" applyFont="1" applyBorder="1" applyAlignment="1">
      <alignment wrapText="1"/>
      <protection/>
    </xf>
    <xf numFmtId="0" fontId="6" fillId="0" borderId="1" xfId="20" applyNumberFormat="1" applyFont="1" applyBorder="1" applyAlignment="1" quotePrefix="1">
      <alignment wrapText="1"/>
      <protection/>
    </xf>
    <xf numFmtId="44" fontId="6" fillId="0" borderId="1" xfId="17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20" applyFont="1" applyBorder="1" applyAlignment="1">
      <alignment wrapText="1"/>
      <protection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0" xfId="0" applyNumberFormat="1" applyBorder="1" applyAlignment="1">
      <alignment/>
    </xf>
    <xf numFmtId="49" fontId="6" fillId="0" borderId="2" xfId="20" applyNumberFormat="1" applyFont="1" applyBorder="1" applyAlignment="1">
      <alignment horizontal="center" wrapText="1"/>
      <protection/>
    </xf>
    <xf numFmtId="49" fontId="6" fillId="0" borderId="3" xfId="20" applyNumberFormat="1" applyFont="1" applyBorder="1" applyAlignment="1">
      <alignment horizontal="center" wrapText="1"/>
      <protection/>
    </xf>
    <xf numFmtId="49" fontId="6" fillId="0" borderId="4" xfId="20" applyNumberFormat="1" applyFont="1" applyBorder="1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142875</xdr:rowOff>
    </xdr:from>
    <xdr:to>
      <xdr:col>6</xdr:col>
      <xdr:colOff>304800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42875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tabSelected="1" workbookViewId="0" topLeftCell="A1">
      <selection activeCell="E9" sqref="E9"/>
    </sheetView>
  </sheetViews>
  <sheetFormatPr defaultColWidth="9.140625" defaultRowHeight="12.75"/>
  <cols>
    <col min="2" max="2" width="14.8515625" style="0" customWidth="1"/>
    <col min="3" max="3" width="14.7109375" style="0" customWidth="1"/>
    <col min="4" max="4" width="13.421875" style="0" customWidth="1"/>
    <col min="5" max="5" width="13.8515625" style="0" customWidth="1"/>
    <col min="6" max="6" width="15.28125" style="0" customWidth="1"/>
    <col min="7" max="7" width="13.7109375" style="0" customWidth="1"/>
    <col min="8" max="8" width="13.28125" style="0" customWidth="1"/>
    <col min="9" max="9" width="15.140625" style="0" customWidth="1"/>
    <col min="10" max="10" width="16.8515625" style="0" customWidth="1"/>
    <col min="11" max="11" width="17.00390625" style="0" customWidth="1"/>
    <col min="12" max="12" width="13.8515625" style="0" customWidth="1"/>
    <col min="13" max="13" width="13.421875" style="0" customWidth="1"/>
    <col min="15" max="16" width="14.28125" style="0" customWidth="1"/>
  </cols>
  <sheetData>
    <row r="1" ht="79.5" customHeight="1"/>
    <row r="2" spans="4:7" ht="19.5" customHeight="1">
      <c r="D2" s="30" t="s">
        <v>225</v>
      </c>
      <c r="E2" s="30"/>
      <c r="F2" s="30"/>
      <c r="G2" s="30"/>
    </row>
    <row r="3" ht="15" customHeight="1"/>
    <row r="4" spans="2:9" ht="18.75" customHeight="1">
      <c r="B4" s="34" t="s">
        <v>228</v>
      </c>
      <c r="C4" s="35"/>
      <c r="D4" s="35"/>
      <c r="E4" s="35"/>
      <c r="F4" s="35"/>
      <c r="G4" s="35"/>
      <c r="H4" s="35"/>
      <c r="I4" s="36"/>
    </row>
    <row r="5" spans="1:11" ht="12.75">
      <c r="A5" s="8"/>
      <c r="B5" s="9"/>
      <c r="C5" s="9"/>
      <c r="D5" s="9"/>
      <c r="E5" s="7"/>
      <c r="F5" s="9"/>
      <c r="G5" s="7"/>
      <c r="H5" s="9"/>
      <c r="I5" s="10"/>
      <c r="J5" s="11"/>
      <c r="K5" s="4"/>
    </row>
    <row r="6" spans="1:11" ht="13.5" customHeight="1">
      <c r="A6" s="53" t="s">
        <v>229</v>
      </c>
      <c r="B6" s="54"/>
      <c r="C6" s="54"/>
      <c r="D6" s="54"/>
      <c r="E6" s="54"/>
      <c r="F6" s="54"/>
      <c r="G6" s="54"/>
      <c r="H6" s="55"/>
      <c r="I6" s="10"/>
      <c r="J6" s="11"/>
      <c r="K6" s="4"/>
    </row>
    <row r="7" spans="1:11" ht="12.75">
      <c r="A7" s="13"/>
      <c r="B7" s="12"/>
      <c r="C7" s="12"/>
      <c r="D7" s="12"/>
      <c r="E7" s="12"/>
      <c r="F7" s="9"/>
      <c r="G7" s="7"/>
      <c r="H7" s="9"/>
      <c r="I7" s="10"/>
      <c r="J7" s="11"/>
      <c r="K7" s="4"/>
    </row>
    <row r="8" spans="1:12" ht="25.5">
      <c r="A8" s="37" t="s">
        <v>20</v>
      </c>
      <c r="B8" s="38" t="s">
        <v>0</v>
      </c>
      <c r="C8" s="38" t="s">
        <v>1</v>
      </c>
      <c r="D8" s="38" t="s">
        <v>2</v>
      </c>
      <c r="E8" s="39" t="s">
        <v>19</v>
      </c>
      <c r="F8" s="38" t="s">
        <v>3</v>
      </c>
      <c r="G8" s="39" t="s">
        <v>18</v>
      </c>
      <c r="H8" s="38" t="s">
        <v>4</v>
      </c>
      <c r="I8" s="40" t="s">
        <v>5</v>
      </c>
      <c r="J8" s="47" t="s">
        <v>200</v>
      </c>
      <c r="K8" s="16" t="s">
        <v>204</v>
      </c>
      <c r="L8" s="46" t="s">
        <v>226</v>
      </c>
    </row>
    <row r="9" spans="1:12" ht="38.25">
      <c r="A9" s="14">
        <v>40057</v>
      </c>
      <c r="B9" s="14" t="s">
        <v>32</v>
      </c>
      <c r="C9" s="14" t="s">
        <v>6</v>
      </c>
      <c r="D9" s="14" t="s">
        <v>8</v>
      </c>
      <c r="E9" s="14" t="s">
        <v>21</v>
      </c>
      <c r="F9" s="14" t="s">
        <v>22</v>
      </c>
      <c r="G9" s="14" t="s">
        <v>33</v>
      </c>
      <c r="H9" s="14" t="s">
        <v>34</v>
      </c>
      <c r="I9" s="15">
        <v>30000</v>
      </c>
      <c r="J9" s="16" t="s">
        <v>200</v>
      </c>
      <c r="K9" s="14" t="s">
        <v>208</v>
      </c>
      <c r="L9" s="25">
        <v>10000</v>
      </c>
    </row>
    <row r="10" spans="1:12" ht="63.75">
      <c r="A10" s="14">
        <v>44020</v>
      </c>
      <c r="B10" s="14" t="s">
        <v>49</v>
      </c>
      <c r="C10" s="14" t="s">
        <v>11</v>
      </c>
      <c r="D10" s="14" t="s">
        <v>7</v>
      </c>
      <c r="E10" s="14" t="s">
        <v>52</v>
      </c>
      <c r="F10" s="14" t="s">
        <v>50</v>
      </c>
      <c r="G10" s="14" t="s">
        <v>53</v>
      </c>
      <c r="H10" s="14" t="s">
        <v>51</v>
      </c>
      <c r="I10" s="15">
        <v>12000</v>
      </c>
      <c r="J10" s="16" t="s">
        <v>200</v>
      </c>
      <c r="K10" s="14" t="s">
        <v>205</v>
      </c>
      <c r="L10" s="25">
        <v>6000</v>
      </c>
    </row>
    <row r="11" spans="1:12" ht="38.25">
      <c r="A11" s="14">
        <v>47854</v>
      </c>
      <c r="B11" s="14" t="s">
        <v>160</v>
      </c>
      <c r="C11" s="14" t="s">
        <v>153</v>
      </c>
      <c r="D11" s="14" t="s">
        <v>10</v>
      </c>
      <c r="E11" s="14" t="s">
        <v>161</v>
      </c>
      <c r="F11" s="14" t="s">
        <v>162</v>
      </c>
      <c r="G11" s="14" t="s">
        <v>163</v>
      </c>
      <c r="H11" s="14" t="s">
        <v>164</v>
      </c>
      <c r="I11" s="15">
        <v>30000</v>
      </c>
      <c r="J11" s="16" t="s">
        <v>200</v>
      </c>
      <c r="K11" s="14" t="s">
        <v>205</v>
      </c>
      <c r="L11" s="25">
        <v>10000</v>
      </c>
    </row>
    <row r="13" spans="2:16" ht="12.75" customHeight="1">
      <c r="B13" s="27" t="s">
        <v>223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 ht="12.75">
      <c r="B14" s="21"/>
      <c r="C14" s="21"/>
      <c r="D14" s="21"/>
      <c r="E14" s="21"/>
      <c r="F14" s="21"/>
      <c r="G14" s="21"/>
      <c r="H14" s="21"/>
      <c r="I14" s="21"/>
      <c r="J14" s="21"/>
      <c r="K14" s="4"/>
      <c r="L14" s="4"/>
      <c r="M14" s="4"/>
      <c r="N14" s="5"/>
      <c r="O14" s="4"/>
      <c r="P14" s="4"/>
    </row>
    <row r="15" spans="2:16" ht="12.75">
      <c r="B15" s="21"/>
      <c r="C15" s="21"/>
      <c r="D15" s="21"/>
      <c r="E15" s="21"/>
      <c r="F15" s="21"/>
      <c r="G15" s="21"/>
      <c r="H15" s="21"/>
      <c r="I15" s="21"/>
      <c r="J15" s="21"/>
      <c r="K15" s="4"/>
      <c r="L15" s="4"/>
      <c r="M15" s="4"/>
      <c r="N15" s="5"/>
      <c r="O15" s="4"/>
      <c r="P15" s="4"/>
    </row>
    <row r="16" spans="1:16" ht="51">
      <c r="A16" s="37" t="s">
        <v>20</v>
      </c>
      <c r="B16" s="39" t="s">
        <v>22</v>
      </c>
      <c r="C16" s="39" t="s">
        <v>218</v>
      </c>
      <c r="D16" s="39" t="s">
        <v>219</v>
      </c>
      <c r="E16" s="39" t="s">
        <v>220</v>
      </c>
      <c r="F16" s="39" t="s">
        <v>221</v>
      </c>
      <c r="G16" s="39" t="s">
        <v>222</v>
      </c>
      <c r="H16" s="38" t="s">
        <v>2</v>
      </c>
      <c r="I16" s="39" t="s">
        <v>19</v>
      </c>
      <c r="J16" s="38" t="s">
        <v>3</v>
      </c>
      <c r="K16" s="41" t="s">
        <v>18</v>
      </c>
      <c r="L16" s="42" t="s">
        <v>4</v>
      </c>
      <c r="M16" s="43" t="s">
        <v>5</v>
      </c>
      <c r="N16" s="44" t="s">
        <v>204</v>
      </c>
      <c r="O16" s="45" t="s">
        <v>200</v>
      </c>
      <c r="P16" s="45" t="s">
        <v>226</v>
      </c>
    </row>
    <row r="17" spans="1:16" ht="63.75">
      <c r="A17" s="14">
        <v>40042</v>
      </c>
      <c r="B17" s="14" t="s">
        <v>40</v>
      </c>
      <c r="C17" s="14" t="s">
        <v>6</v>
      </c>
      <c r="D17" s="14">
        <v>0</v>
      </c>
      <c r="E17" s="14">
        <v>5</v>
      </c>
      <c r="F17" s="14">
        <v>5</v>
      </c>
      <c r="G17" s="14">
        <f>D17+E17+F17</f>
        <v>10</v>
      </c>
      <c r="H17" s="14" t="s">
        <v>10</v>
      </c>
      <c r="I17" s="14" t="s">
        <v>41</v>
      </c>
      <c r="J17" s="14" t="s">
        <v>42</v>
      </c>
      <c r="K17" s="14" t="s">
        <v>43</v>
      </c>
      <c r="L17" s="18" t="s">
        <v>44</v>
      </c>
      <c r="M17" s="15">
        <v>12000</v>
      </c>
      <c r="N17" s="14" t="s">
        <v>206</v>
      </c>
      <c r="O17" s="24" t="s">
        <v>205</v>
      </c>
      <c r="P17" s="25">
        <v>6000</v>
      </c>
    </row>
    <row r="18" spans="1:16" ht="63.75">
      <c r="A18" s="19">
        <v>40042</v>
      </c>
      <c r="B18" s="19" t="s">
        <v>40</v>
      </c>
      <c r="C18" s="19" t="s">
        <v>6</v>
      </c>
      <c r="D18" s="14">
        <v>0</v>
      </c>
      <c r="E18" s="14">
        <v>5</v>
      </c>
      <c r="F18" s="14">
        <v>5</v>
      </c>
      <c r="G18" s="14">
        <f>D18+E18+F18</f>
        <v>10</v>
      </c>
      <c r="H18" s="19" t="s">
        <v>8</v>
      </c>
      <c r="I18" s="19" t="s">
        <v>207</v>
      </c>
      <c r="J18" s="19" t="s">
        <v>198</v>
      </c>
      <c r="K18" s="19" t="s">
        <v>196</v>
      </c>
      <c r="L18" s="19" t="s">
        <v>197</v>
      </c>
      <c r="M18" s="20">
        <v>10000</v>
      </c>
      <c r="N18" s="14" t="s">
        <v>206</v>
      </c>
      <c r="O18" s="24" t="s">
        <v>205</v>
      </c>
      <c r="P18" s="25">
        <v>5000</v>
      </c>
    </row>
    <row r="19" spans="1:16" ht="25.5">
      <c r="A19" s="14">
        <v>40050</v>
      </c>
      <c r="B19" s="14" t="s">
        <v>201</v>
      </c>
      <c r="C19" s="14" t="s">
        <v>6</v>
      </c>
      <c r="D19" s="14">
        <v>3</v>
      </c>
      <c r="E19" s="14">
        <v>5</v>
      </c>
      <c r="F19" s="14">
        <v>0</v>
      </c>
      <c r="G19" s="14">
        <f>D19+E19+F19</f>
        <v>8</v>
      </c>
      <c r="H19" s="14" t="s">
        <v>8</v>
      </c>
      <c r="I19" s="14" t="s">
        <v>21</v>
      </c>
      <c r="J19" s="14" t="s">
        <v>22</v>
      </c>
      <c r="K19" s="14" t="s">
        <v>202</v>
      </c>
      <c r="L19" s="14" t="s">
        <v>203</v>
      </c>
      <c r="M19" s="17">
        <v>30000</v>
      </c>
      <c r="N19" s="14" t="s">
        <v>205</v>
      </c>
      <c r="O19" s="24" t="s">
        <v>205</v>
      </c>
      <c r="P19" s="25">
        <v>10000</v>
      </c>
    </row>
    <row r="20" spans="1:16" ht="12.75">
      <c r="A20" s="49"/>
      <c r="B20" s="49"/>
      <c r="C20" s="49"/>
      <c r="D20" s="49"/>
      <c r="E20" s="49"/>
      <c r="F20" s="49"/>
      <c r="G20" s="48"/>
      <c r="H20" s="14"/>
      <c r="I20" s="14"/>
      <c r="J20" s="14"/>
      <c r="K20" s="14"/>
      <c r="L20" s="14" t="s">
        <v>227</v>
      </c>
      <c r="M20" s="15">
        <v>26019.03</v>
      </c>
      <c r="N20" s="14"/>
      <c r="O20" s="51"/>
      <c r="P20" s="52"/>
    </row>
    <row r="21" spans="1:16" ht="21.75" customHeight="1">
      <c r="A21" s="49"/>
      <c r="B21" s="49"/>
      <c r="C21" s="49"/>
      <c r="D21" s="49"/>
      <c r="E21" s="49"/>
      <c r="F21" s="49"/>
      <c r="G21" s="27" t="s">
        <v>224</v>
      </c>
      <c r="H21" s="28"/>
      <c r="I21" s="28"/>
      <c r="J21" s="28"/>
      <c r="K21" s="28"/>
      <c r="L21" s="28"/>
      <c r="M21" s="28"/>
      <c r="N21" s="29"/>
      <c r="O21" s="26"/>
      <c r="P21" s="26"/>
    </row>
    <row r="22" spans="1:16" ht="12.75">
      <c r="A22" s="49"/>
      <c r="B22" s="49"/>
      <c r="C22" s="49"/>
      <c r="D22" s="49"/>
      <c r="E22" s="49"/>
      <c r="F22" s="49"/>
      <c r="G22" s="48"/>
      <c r="H22" s="14"/>
      <c r="I22" s="14"/>
      <c r="J22" s="14"/>
      <c r="K22" s="14"/>
      <c r="L22" s="14"/>
      <c r="M22" s="17"/>
      <c r="N22" s="14"/>
      <c r="O22" s="50"/>
      <c r="P22" s="26"/>
    </row>
    <row r="23" spans="1:16" ht="76.5">
      <c r="A23" s="14">
        <v>44027</v>
      </c>
      <c r="B23" s="14" t="s">
        <v>54</v>
      </c>
      <c r="C23" s="14" t="s">
        <v>11</v>
      </c>
      <c r="D23" s="14">
        <v>1</v>
      </c>
      <c r="E23" s="14">
        <v>5</v>
      </c>
      <c r="F23" s="14">
        <v>0</v>
      </c>
      <c r="G23" s="14">
        <f aca="true" t="shared" si="0" ref="G23:G61">D23+E23+F23</f>
        <v>6</v>
      </c>
      <c r="H23" s="14" t="s">
        <v>8</v>
      </c>
      <c r="I23" s="14" t="s">
        <v>21</v>
      </c>
      <c r="J23" s="14" t="s">
        <v>55</v>
      </c>
      <c r="K23" s="14" t="s">
        <v>56</v>
      </c>
      <c r="L23" s="14" t="s">
        <v>57</v>
      </c>
      <c r="M23" s="15">
        <v>12000</v>
      </c>
      <c r="N23" s="14" t="s">
        <v>208</v>
      </c>
      <c r="O23" s="24"/>
      <c r="P23" s="26"/>
    </row>
    <row r="24" spans="1:16" ht="63.75">
      <c r="A24" s="14">
        <v>41057</v>
      </c>
      <c r="B24" s="14" t="s">
        <v>87</v>
      </c>
      <c r="C24" s="14" t="s">
        <v>14</v>
      </c>
      <c r="D24" s="14">
        <v>2</v>
      </c>
      <c r="E24" s="14">
        <v>4</v>
      </c>
      <c r="F24" s="14">
        <v>0</v>
      </c>
      <c r="G24" s="14">
        <f t="shared" si="0"/>
        <v>6</v>
      </c>
      <c r="H24" s="14" t="s">
        <v>7</v>
      </c>
      <c r="I24" s="14" t="s">
        <v>88</v>
      </c>
      <c r="J24" s="14" t="s">
        <v>89</v>
      </c>
      <c r="K24" s="14" t="s">
        <v>90</v>
      </c>
      <c r="L24" s="14" t="s">
        <v>91</v>
      </c>
      <c r="M24" s="15">
        <v>30000</v>
      </c>
      <c r="N24" s="14" t="s">
        <v>206</v>
      </c>
      <c r="O24" s="24"/>
      <c r="P24" s="26"/>
    </row>
    <row r="25" spans="1:16" ht="25.5">
      <c r="A25" s="14">
        <v>47016</v>
      </c>
      <c r="B25" s="14" t="s">
        <v>70</v>
      </c>
      <c r="C25" s="14" t="s">
        <v>65</v>
      </c>
      <c r="D25" s="14">
        <v>1</v>
      </c>
      <c r="E25" s="14">
        <v>4</v>
      </c>
      <c r="F25" s="14">
        <v>0</v>
      </c>
      <c r="G25" s="14">
        <f t="shared" si="0"/>
        <v>5</v>
      </c>
      <c r="H25" s="14" t="s">
        <v>8</v>
      </c>
      <c r="I25" s="14" t="s">
        <v>21</v>
      </c>
      <c r="J25" s="14" t="s">
        <v>22</v>
      </c>
      <c r="K25" s="14" t="s">
        <v>63</v>
      </c>
      <c r="L25" s="14" t="s">
        <v>71</v>
      </c>
      <c r="M25" s="15">
        <v>22000</v>
      </c>
      <c r="N25" s="14" t="s">
        <v>205</v>
      </c>
      <c r="O25" s="24"/>
      <c r="P25" s="26"/>
    </row>
    <row r="26" spans="1:16" ht="51">
      <c r="A26" s="14">
        <v>42011</v>
      </c>
      <c r="B26" s="14" t="s">
        <v>97</v>
      </c>
      <c r="C26" s="14" t="s">
        <v>92</v>
      </c>
      <c r="D26" s="14">
        <v>1</v>
      </c>
      <c r="E26" s="14">
        <v>4</v>
      </c>
      <c r="F26" s="14">
        <v>0</v>
      </c>
      <c r="G26" s="14">
        <f t="shared" si="0"/>
        <v>5</v>
      </c>
      <c r="H26" s="14" t="s">
        <v>7</v>
      </c>
      <c r="I26" s="14" t="s">
        <v>93</v>
      </c>
      <c r="J26" s="14" t="s">
        <v>94</v>
      </c>
      <c r="K26" s="14" t="s">
        <v>95</v>
      </c>
      <c r="L26" s="14" t="s">
        <v>96</v>
      </c>
      <c r="M26" s="15">
        <v>30000</v>
      </c>
      <c r="N26" s="14" t="s">
        <v>205</v>
      </c>
      <c r="O26" s="24"/>
      <c r="P26" s="26"/>
    </row>
    <row r="27" spans="1:16" ht="63.75">
      <c r="A27" s="14">
        <v>42011</v>
      </c>
      <c r="B27" s="14" t="s">
        <v>97</v>
      </c>
      <c r="C27" s="14" t="s">
        <v>92</v>
      </c>
      <c r="D27" s="14">
        <v>1</v>
      </c>
      <c r="E27" s="14">
        <v>4</v>
      </c>
      <c r="F27" s="14">
        <v>0</v>
      </c>
      <c r="G27" s="14">
        <f t="shared" si="0"/>
        <v>5</v>
      </c>
      <c r="H27" s="14" t="s">
        <v>7</v>
      </c>
      <c r="I27" s="14" t="s">
        <v>98</v>
      </c>
      <c r="J27" s="14" t="s">
        <v>99</v>
      </c>
      <c r="K27" s="14" t="s">
        <v>100</v>
      </c>
      <c r="L27" s="14" t="s">
        <v>101</v>
      </c>
      <c r="M27" s="15">
        <v>30000</v>
      </c>
      <c r="N27" s="14" t="s">
        <v>205</v>
      </c>
      <c r="O27" s="24"/>
      <c r="P27" s="26"/>
    </row>
    <row r="28" spans="1:16" ht="63.75">
      <c r="A28" s="14">
        <v>40019</v>
      </c>
      <c r="B28" s="14" t="s">
        <v>35</v>
      </c>
      <c r="C28" s="14" t="s">
        <v>6</v>
      </c>
      <c r="D28" s="14">
        <v>0</v>
      </c>
      <c r="E28" s="14">
        <v>4</v>
      </c>
      <c r="F28" s="14">
        <v>0</v>
      </c>
      <c r="G28" s="14">
        <f t="shared" si="0"/>
        <v>4</v>
      </c>
      <c r="H28" s="14" t="s">
        <v>7</v>
      </c>
      <c r="I28" s="14" t="s">
        <v>36</v>
      </c>
      <c r="J28" s="14" t="s">
        <v>37</v>
      </c>
      <c r="K28" s="14" t="s">
        <v>38</v>
      </c>
      <c r="L28" s="14" t="s">
        <v>39</v>
      </c>
      <c r="M28" s="15">
        <v>22000</v>
      </c>
      <c r="N28" s="14" t="s">
        <v>206</v>
      </c>
      <c r="O28" s="24"/>
      <c r="P28" s="26"/>
    </row>
    <row r="29" spans="1:16" ht="51">
      <c r="A29" s="14">
        <v>40016</v>
      </c>
      <c r="B29" s="14" t="s">
        <v>23</v>
      </c>
      <c r="C29" s="14" t="s">
        <v>6</v>
      </c>
      <c r="D29" s="14">
        <v>0</v>
      </c>
      <c r="E29" s="14">
        <v>4</v>
      </c>
      <c r="F29" s="14">
        <v>0</v>
      </c>
      <c r="G29" s="14">
        <f t="shared" si="0"/>
        <v>4</v>
      </c>
      <c r="H29" s="14" t="s">
        <v>7</v>
      </c>
      <c r="I29" s="14" t="s">
        <v>24</v>
      </c>
      <c r="J29" s="14" t="s">
        <v>25</v>
      </c>
      <c r="K29" s="14" t="s">
        <v>26</v>
      </c>
      <c r="L29" s="14" t="s">
        <v>27</v>
      </c>
      <c r="M29" s="15">
        <v>30000</v>
      </c>
      <c r="N29" s="14" t="s">
        <v>205</v>
      </c>
      <c r="O29" s="24"/>
      <c r="P29" s="26"/>
    </row>
    <row r="30" spans="1:16" ht="51">
      <c r="A30" s="14">
        <v>40017</v>
      </c>
      <c r="B30" s="14" t="s">
        <v>9</v>
      </c>
      <c r="C30" s="14" t="s">
        <v>6</v>
      </c>
      <c r="D30" s="14">
        <v>1</v>
      </c>
      <c r="E30" s="14">
        <v>3</v>
      </c>
      <c r="F30" s="14">
        <v>0</v>
      </c>
      <c r="G30" s="14">
        <f t="shared" si="0"/>
        <v>4</v>
      </c>
      <c r="H30" s="14" t="s">
        <v>7</v>
      </c>
      <c r="I30" s="14" t="s">
        <v>28</v>
      </c>
      <c r="J30" s="14" t="s">
        <v>29</v>
      </c>
      <c r="K30" s="14" t="s">
        <v>30</v>
      </c>
      <c r="L30" s="14" t="s">
        <v>31</v>
      </c>
      <c r="M30" s="15">
        <v>30000</v>
      </c>
      <c r="N30" s="14" t="s">
        <v>206</v>
      </c>
      <c r="O30" s="24"/>
      <c r="P30" s="26"/>
    </row>
    <row r="31" spans="1:16" ht="51">
      <c r="A31" s="14">
        <v>44042</v>
      </c>
      <c r="B31" s="14" t="s">
        <v>58</v>
      </c>
      <c r="C31" s="14" t="s">
        <v>11</v>
      </c>
      <c r="D31" s="14">
        <v>2</v>
      </c>
      <c r="E31" s="14">
        <v>2</v>
      </c>
      <c r="F31" s="14">
        <v>0</v>
      </c>
      <c r="G31" s="14">
        <f t="shared" si="0"/>
        <v>4</v>
      </c>
      <c r="H31" s="14" t="s">
        <v>10</v>
      </c>
      <c r="I31" s="14" t="s">
        <v>59</v>
      </c>
      <c r="J31" s="14" t="s">
        <v>60</v>
      </c>
      <c r="K31" s="14" t="s">
        <v>61</v>
      </c>
      <c r="L31" s="14" t="s">
        <v>62</v>
      </c>
      <c r="M31" s="15">
        <v>30000</v>
      </c>
      <c r="N31" s="14" t="s">
        <v>206</v>
      </c>
      <c r="O31" s="24"/>
      <c r="P31" s="26"/>
    </row>
    <row r="32" spans="1:16" ht="38.25">
      <c r="A32" s="14">
        <v>44042</v>
      </c>
      <c r="B32" s="14" t="s">
        <v>58</v>
      </c>
      <c r="C32" s="14" t="s">
        <v>11</v>
      </c>
      <c r="D32" s="14">
        <v>2</v>
      </c>
      <c r="E32" s="14">
        <v>2</v>
      </c>
      <c r="F32" s="14">
        <v>0</v>
      </c>
      <c r="G32" s="14">
        <f t="shared" si="0"/>
        <v>4</v>
      </c>
      <c r="H32" s="14" t="s">
        <v>8</v>
      </c>
      <c r="I32" s="14" t="s">
        <v>21</v>
      </c>
      <c r="J32" s="14" t="s">
        <v>22</v>
      </c>
      <c r="K32" s="14" t="s">
        <v>63</v>
      </c>
      <c r="L32" s="14" t="s">
        <v>64</v>
      </c>
      <c r="M32" s="15">
        <v>30000</v>
      </c>
      <c r="N32" s="14" t="s">
        <v>208</v>
      </c>
      <c r="O32" s="24"/>
      <c r="P32" s="26"/>
    </row>
    <row r="33" spans="1:16" ht="51">
      <c r="A33" s="14">
        <v>41034</v>
      </c>
      <c r="B33" s="14" t="s">
        <v>76</v>
      </c>
      <c r="C33" s="14" t="s">
        <v>14</v>
      </c>
      <c r="D33" s="14">
        <v>1</v>
      </c>
      <c r="E33" s="14">
        <v>3</v>
      </c>
      <c r="F33" s="14">
        <v>0</v>
      </c>
      <c r="G33" s="14">
        <f t="shared" si="0"/>
        <v>4</v>
      </c>
      <c r="H33" s="14" t="s">
        <v>7</v>
      </c>
      <c r="I33" s="14" t="s">
        <v>77</v>
      </c>
      <c r="J33" s="14" t="s">
        <v>78</v>
      </c>
      <c r="K33" s="14" t="s">
        <v>79</v>
      </c>
      <c r="L33" s="14" t="s">
        <v>80</v>
      </c>
      <c r="M33" s="15">
        <v>30000</v>
      </c>
      <c r="N33" s="14" t="s">
        <v>205</v>
      </c>
      <c r="O33" s="24"/>
      <c r="P33" s="26"/>
    </row>
    <row r="34" spans="1:16" ht="51">
      <c r="A34" s="14">
        <v>48012</v>
      </c>
      <c r="B34" s="14" t="s">
        <v>212</v>
      </c>
      <c r="C34" s="14" t="s">
        <v>166</v>
      </c>
      <c r="D34" s="14">
        <v>1</v>
      </c>
      <c r="E34" s="14">
        <v>3</v>
      </c>
      <c r="F34" s="14">
        <v>0</v>
      </c>
      <c r="G34" s="14">
        <f t="shared" si="0"/>
        <v>4</v>
      </c>
      <c r="H34" s="14" t="s">
        <v>213</v>
      </c>
      <c r="I34" s="14" t="s">
        <v>214</v>
      </c>
      <c r="J34" s="14" t="s">
        <v>215</v>
      </c>
      <c r="K34" s="14" t="s">
        <v>216</v>
      </c>
      <c r="L34" s="14" t="s">
        <v>217</v>
      </c>
      <c r="M34" s="15">
        <v>22000</v>
      </c>
      <c r="N34" s="14" t="s">
        <v>206</v>
      </c>
      <c r="O34" s="24"/>
      <c r="P34" s="26"/>
    </row>
    <row r="35" spans="1:16" ht="63.75">
      <c r="A35" s="14">
        <v>48010</v>
      </c>
      <c r="B35" s="14" t="s">
        <v>176</v>
      </c>
      <c r="C35" s="14" t="s">
        <v>166</v>
      </c>
      <c r="D35" s="14">
        <v>0</v>
      </c>
      <c r="E35" s="14">
        <v>4</v>
      </c>
      <c r="F35" s="14">
        <v>0</v>
      </c>
      <c r="G35" s="14">
        <f t="shared" si="0"/>
        <v>4</v>
      </c>
      <c r="H35" s="14" t="s">
        <v>7</v>
      </c>
      <c r="I35" s="14" t="s">
        <v>177</v>
      </c>
      <c r="J35" s="14" t="s">
        <v>178</v>
      </c>
      <c r="K35" s="14" t="s">
        <v>179</v>
      </c>
      <c r="L35" s="14" t="s">
        <v>180</v>
      </c>
      <c r="M35" s="15">
        <v>30000</v>
      </c>
      <c r="N35" s="23" t="s">
        <v>206</v>
      </c>
      <c r="O35" s="24"/>
      <c r="P35" s="26"/>
    </row>
    <row r="36" spans="1:16" ht="63.75">
      <c r="A36" s="14">
        <v>42013</v>
      </c>
      <c r="B36" s="14" t="s">
        <v>102</v>
      </c>
      <c r="C36" s="14" t="s">
        <v>92</v>
      </c>
      <c r="D36" s="14">
        <v>1</v>
      </c>
      <c r="E36" s="14">
        <v>3</v>
      </c>
      <c r="F36" s="14">
        <v>0</v>
      </c>
      <c r="G36" s="14">
        <f t="shared" si="0"/>
        <v>4</v>
      </c>
      <c r="H36" s="14" t="s">
        <v>7</v>
      </c>
      <c r="I36" s="14" t="s">
        <v>103</v>
      </c>
      <c r="J36" s="14" t="s">
        <v>104</v>
      </c>
      <c r="K36" s="14" t="s">
        <v>105</v>
      </c>
      <c r="L36" s="14" t="s">
        <v>106</v>
      </c>
      <c r="M36" s="15">
        <v>30000</v>
      </c>
      <c r="N36" s="14" t="s">
        <v>205</v>
      </c>
      <c r="O36" s="24"/>
      <c r="P36" s="26"/>
    </row>
    <row r="37" spans="1:16" ht="63.75">
      <c r="A37" s="14">
        <v>42020</v>
      </c>
      <c r="B37" s="14" t="s">
        <v>107</v>
      </c>
      <c r="C37" s="14" t="s">
        <v>92</v>
      </c>
      <c r="D37" s="14">
        <v>1</v>
      </c>
      <c r="E37" s="14">
        <v>3</v>
      </c>
      <c r="F37" s="14">
        <v>0</v>
      </c>
      <c r="G37" s="14">
        <f t="shared" si="0"/>
        <v>4</v>
      </c>
      <c r="H37" s="14" t="s">
        <v>7</v>
      </c>
      <c r="I37" s="14" t="s">
        <v>108</v>
      </c>
      <c r="J37" s="14" t="s">
        <v>109</v>
      </c>
      <c r="K37" s="14" t="s">
        <v>110</v>
      </c>
      <c r="L37" s="14" t="s">
        <v>111</v>
      </c>
      <c r="M37" s="15">
        <v>30000</v>
      </c>
      <c r="N37" s="14" t="s">
        <v>205</v>
      </c>
      <c r="O37" s="24"/>
      <c r="P37" s="26"/>
    </row>
    <row r="38" spans="1:16" ht="51">
      <c r="A38" s="14">
        <v>42019</v>
      </c>
      <c r="B38" s="14" t="s">
        <v>142</v>
      </c>
      <c r="C38" s="14" t="s">
        <v>92</v>
      </c>
      <c r="D38" s="14">
        <v>1</v>
      </c>
      <c r="E38" s="14">
        <v>3</v>
      </c>
      <c r="F38" s="14">
        <v>0</v>
      </c>
      <c r="G38" s="14">
        <f t="shared" si="0"/>
        <v>4</v>
      </c>
      <c r="H38" s="14" t="s">
        <v>7</v>
      </c>
      <c r="I38" s="14" t="s">
        <v>144</v>
      </c>
      <c r="J38" s="14" t="s">
        <v>143</v>
      </c>
      <c r="K38" s="14" t="s">
        <v>145</v>
      </c>
      <c r="L38" s="14" t="s">
        <v>146</v>
      </c>
      <c r="M38" s="15">
        <v>25000</v>
      </c>
      <c r="N38" s="14" t="s">
        <v>206</v>
      </c>
      <c r="O38" s="24"/>
      <c r="P38" s="26"/>
    </row>
    <row r="39" spans="1:16" ht="25.5">
      <c r="A39" s="14">
        <v>47838</v>
      </c>
      <c r="B39" s="14" t="s">
        <v>152</v>
      </c>
      <c r="C39" s="14" t="s">
        <v>153</v>
      </c>
      <c r="D39" s="14">
        <v>2</v>
      </c>
      <c r="E39" s="14">
        <v>2</v>
      </c>
      <c r="F39" s="14">
        <v>0</v>
      </c>
      <c r="G39" s="14">
        <f t="shared" si="0"/>
        <v>4</v>
      </c>
      <c r="H39" s="14" t="s">
        <v>8</v>
      </c>
      <c r="I39" s="14" t="s">
        <v>21</v>
      </c>
      <c r="J39" s="14" t="s">
        <v>154</v>
      </c>
      <c r="K39" s="14" t="s">
        <v>155</v>
      </c>
      <c r="L39" s="14" t="s">
        <v>156</v>
      </c>
      <c r="M39" s="15">
        <v>25000</v>
      </c>
      <c r="N39" s="14" t="s">
        <v>205</v>
      </c>
      <c r="O39" s="24"/>
      <c r="P39" s="26"/>
    </row>
    <row r="40" spans="1:16" ht="63.75">
      <c r="A40" s="14">
        <v>47838</v>
      </c>
      <c r="B40" s="14" t="s">
        <v>152</v>
      </c>
      <c r="C40" s="14" t="s">
        <v>153</v>
      </c>
      <c r="D40" s="14">
        <v>2</v>
      </c>
      <c r="E40" s="14">
        <v>2</v>
      </c>
      <c r="F40" s="14">
        <v>0</v>
      </c>
      <c r="G40" s="14">
        <f t="shared" si="0"/>
        <v>4</v>
      </c>
      <c r="H40" s="14" t="s">
        <v>8</v>
      </c>
      <c r="I40" s="14" t="s">
        <v>157</v>
      </c>
      <c r="J40" s="14" t="s">
        <v>154</v>
      </c>
      <c r="K40" s="14" t="s">
        <v>158</v>
      </c>
      <c r="L40" s="14" t="s">
        <v>159</v>
      </c>
      <c r="M40" s="15">
        <v>30000</v>
      </c>
      <c r="N40" s="14" t="s">
        <v>205</v>
      </c>
      <c r="O40" s="24"/>
      <c r="P40" s="26"/>
    </row>
    <row r="41" spans="1:16" ht="63.75">
      <c r="A41" s="14">
        <v>44100</v>
      </c>
      <c r="B41" s="14" t="s">
        <v>12</v>
      </c>
      <c r="C41" s="14" t="s">
        <v>11</v>
      </c>
      <c r="D41" s="14">
        <v>2</v>
      </c>
      <c r="E41" s="14">
        <v>1</v>
      </c>
      <c r="F41" s="14">
        <v>0</v>
      </c>
      <c r="G41" s="14">
        <f t="shared" si="0"/>
        <v>3</v>
      </c>
      <c r="H41" s="14" t="s">
        <v>10</v>
      </c>
      <c r="I41" s="14" t="s">
        <v>45</v>
      </c>
      <c r="J41" s="14" t="s">
        <v>46</v>
      </c>
      <c r="K41" s="14" t="s">
        <v>47</v>
      </c>
      <c r="L41" s="14" t="s">
        <v>48</v>
      </c>
      <c r="M41" s="15">
        <v>22000</v>
      </c>
      <c r="N41" s="14" t="s">
        <v>206</v>
      </c>
      <c r="O41" s="24"/>
      <c r="P41" s="26"/>
    </row>
    <row r="42" spans="1:16" ht="38.25">
      <c r="A42" s="14">
        <v>41049</v>
      </c>
      <c r="B42" s="14" t="s">
        <v>16</v>
      </c>
      <c r="C42" s="14" t="s">
        <v>14</v>
      </c>
      <c r="D42" s="14">
        <v>1</v>
      </c>
      <c r="E42" s="14">
        <v>2</v>
      </c>
      <c r="F42" s="14">
        <v>0</v>
      </c>
      <c r="G42" s="14">
        <f t="shared" si="0"/>
        <v>3</v>
      </c>
      <c r="H42" s="14" t="s">
        <v>10</v>
      </c>
      <c r="I42" s="14" t="s">
        <v>81</v>
      </c>
      <c r="J42" s="14" t="s">
        <v>17</v>
      </c>
      <c r="K42" s="14" t="s">
        <v>82</v>
      </c>
      <c r="L42" s="14" t="s">
        <v>83</v>
      </c>
      <c r="M42" s="15">
        <v>30000</v>
      </c>
      <c r="N42" s="14" t="s">
        <v>205</v>
      </c>
      <c r="O42" s="24"/>
      <c r="P42" s="26"/>
    </row>
    <row r="43" spans="1:16" ht="38.25">
      <c r="A43" s="14">
        <v>41049</v>
      </c>
      <c r="B43" s="14" t="s">
        <v>16</v>
      </c>
      <c r="C43" s="14" t="s">
        <v>14</v>
      </c>
      <c r="D43" s="14">
        <v>1</v>
      </c>
      <c r="E43" s="14">
        <v>2</v>
      </c>
      <c r="F43" s="14">
        <v>0</v>
      </c>
      <c r="G43" s="14">
        <f t="shared" si="0"/>
        <v>3</v>
      </c>
      <c r="H43" s="14" t="s">
        <v>10</v>
      </c>
      <c r="I43" s="14" t="s">
        <v>81</v>
      </c>
      <c r="J43" s="14" t="s">
        <v>85</v>
      </c>
      <c r="K43" s="14" t="s">
        <v>84</v>
      </c>
      <c r="L43" s="14" t="s">
        <v>86</v>
      </c>
      <c r="M43" s="15">
        <v>30000</v>
      </c>
      <c r="N43" s="14" t="s">
        <v>206</v>
      </c>
      <c r="O43" s="24"/>
      <c r="P43" s="26"/>
    </row>
    <row r="44" spans="1:16" ht="51">
      <c r="A44" s="14">
        <v>48022</v>
      </c>
      <c r="B44" s="14" t="s">
        <v>165</v>
      </c>
      <c r="C44" s="14" t="s">
        <v>166</v>
      </c>
      <c r="D44" s="14">
        <v>1</v>
      </c>
      <c r="E44" s="14">
        <v>2</v>
      </c>
      <c r="F44" s="14">
        <v>0</v>
      </c>
      <c r="G44" s="14">
        <f t="shared" si="0"/>
        <v>3</v>
      </c>
      <c r="H44" s="14" t="s">
        <v>7</v>
      </c>
      <c r="I44" s="14" t="s">
        <v>144</v>
      </c>
      <c r="J44" s="14" t="s">
        <v>167</v>
      </c>
      <c r="K44" s="14" t="s">
        <v>145</v>
      </c>
      <c r="L44" s="14" t="s">
        <v>168</v>
      </c>
      <c r="M44" s="15">
        <v>30000</v>
      </c>
      <c r="N44" s="14" t="s">
        <v>206</v>
      </c>
      <c r="O44" s="24"/>
      <c r="P44" s="26"/>
    </row>
    <row r="45" spans="1:16" ht="38.25">
      <c r="A45" s="14">
        <v>48022</v>
      </c>
      <c r="B45" s="14" t="s">
        <v>165</v>
      </c>
      <c r="C45" s="14" t="s">
        <v>166</v>
      </c>
      <c r="D45" s="14">
        <v>1</v>
      </c>
      <c r="E45" s="14">
        <v>2</v>
      </c>
      <c r="F45" s="14">
        <v>0</v>
      </c>
      <c r="G45" s="14">
        <f t="shared" si="0"/>
        <v>3</v>
      </c>
      <c r="H45" s="14" t="s">
        <v>8</v>
      </c>
      <c r="I45" s="14" t="s">
        <v>21</v>
      </c>
      <c r="J45" s="14" t="s">
        <v>169</v>
      </c>
      <c r="K45" s="14" t="s">
        <v>170</v>
      </c>
      <c r="L45" s="14" t="s">
        <v>171</v>
      </c>
      <c r="M45" s="15">
        <v>30000</v>
      </c>
      <c r="N45" s="14" t="s">
        <v>206</v>
      </c>
      <c r="O45" s="24"/>
      <c r="P45" s="26"/>
    </row>
    <row r="46" spans="1:16" ht="63.75">
      <c r="A46" s="14">
        <v>48022</v>
      </c>
      <c r="B46" s="14" t="s">
        <v>165</v>
      </c>
      <c r="C46" s="14" t="s">
        <v>166</v>
      </c>
      <c r="D46" s="14">
        <v>1</v>
      </c>
      <c r="E46" s="14">
        <v>2</v>
      </c>
      <c r="F46" s="14">
        <v>0</v>
      </c>
      <c r="G46" s="14">
        <f t="shared" si="0"/>
        <v>3</v>
      </c>
      <c r="H46" s="14" t="s">
        <v>7</v>
      </c>
      <c r="I46" s="14" t="s">
        <v>172</v>
      </c>
      <c r="J46" s="14" t="s">
        <v>173</v>
      </c>
      <c r="K46" s="14" t="s">
        <v>174</v>
      </c>
      <c r="L46" s="14" t="s">
        <v>175</v>
      </c>
      <c r="M46" s="15">
        <v>12000</v>
      </c>
      <c r="N46" s="14" t="s">
        <v>206</v>
      </c>
      <c r="O46" s="24"/>
      <c r="P46" s="26"/>
    </row>
    <row r="47" spans="1:16" ht="63.75">
      <c r="A47" s="14">
        <v>48022</v>
      </c>
      <c r="B47" s="14" t="s">
        <v>165</v>
      </c>
      <c r="C47" s="14" t="s">
        <v>166</v>
      </c>
      <c r="D47" s="14">
        <v>1</v>
      </c>
      <c r="E47" s="14">
        <v>2</v>
      </c>
      <c r="F47" s="14">
        <v>0</v>
      </c>
      <c r="G47" s="14">
        <f t="shared" si="0"/>
        <v>3</v>
      </c>
      <c r="H47" s="14" t="s">
        <v>7</v>
      </c>
      <c r="I47" s="14" t="s">
        <v>177</v>
      </c>
      <c r="J47" s="14" t="s">
        <v>181</v>
      </c>
      <c r="K47" s="14" t="s">
        <v>182</v>
      </c>
      <c r="L47" s="14" t="s">
        <v>183</v>
      </c>
      <c r="M47" s="15">
        <v>30000</v>
      </c>
      <c r="N47" s="14" t="s">
        <v>205</v>
      </c>
      <c r="O47" s="24"/>
      <c r="P47" s="26"/>
    </row>
    <row r="48" spans="1:16" ht="51">
      <c r="A48" s="14">
        <v>48022</v>
      </c>
      <c r="B48" s="14" t="s">
        <v>165</v>
      </c>
      <c r="C48" s="14" t="s">
        <v>166</v>
      </c>
      <c r="D48" s="14">
        <v>1</v>
      </c>
      <c r="E48" s="14">
        <v>2</v>
      </c>
      <c r="F48" s="14">
        <v>0</v>
      </c>
      <c r="G48" s="14">
        <f t="shared" si="0"/>
        <v>3</v>
      </c>
      <c r="H48" s="14" t="s">
        <v>7</v>
      </c>
      <c r="I48" s="14" t="s">
        <v>28</v>
      </c>
      <c r="J48" s="14" t="s">
        <v>209</v>
      </c>
      <c r="K48" s="14" t="s">
        <v>210</v>
      </c>
      <c r="L48" s="14" t="s">
        <v>211</v>
      </c>
      <c r="M48" s="15">
        <v>30000</v>
      </c>
      <c r="N48" s="14" t="s">
        <v>206</v>
      </c>
      <c r="O48" s="24"/>
      <c r="P48" s="26"/>
    </row>
    <row r="49" spans="1:16" ht="51">
      <c r="A49" s="14">
        <v>47020</v>
      </c>
      <c r="B49" s="14" t="s">
        <v>13</v>
      </c>
      <c r="C49" s="14" t="s">
        <v>65</v>
      </c>
      <c r="D49" s="14">
        <v>1</v>
      </c>
      <c r="E49" s="14">
        <v>1</v>
      </c>
      <c r="F49" s="14">
        <v>0</v>
      </c>
      <c r="G49" s="14">
        <f t="shared" si="0"/>
        <v>2</v>
      </c>
      <c r="H49" s="14" t="s">
        <v>7</v>
      </c>
      <c r="I49" s="14" t="s">
        <v>66</v>
      </c>
      <c r="J49" s="14" t="s">
        <v>67</v>
      </c>
      <c r="K49" s="14" t="s">
        <v>68</v>
      </c>
      <c r="L49" s="14" t="s">
        <v>69</v>
      </c>
      <c r="M49" s="15">
        <v>30000</v>
      </c>
      <c r="N49" s="14" t="s">
        <v>206</v>
      </c>
      <c r="O49" s="24"/>
      <c r="P49" s="26"/>
    </row>
    <row r="50" spans="1:16" ht="51">
      <c r="A50" s="14">
        <v>41100</v>
      </c>
      <c r="B50" s="14" t="s">
        <v>15</v>
      </c>
      <c r="C50" s="14" t="s">
        <v>14</v>
      </c>
      <c r="D50" s="14">
        <v>1</v>
      </c>
      <c r="E50" s="14">
        <v>1</v>
      </c>
      <c r="F50" s="14">
        <v>0</v>
      </c>
      <c r="G50" s="14">
        <f t="shared" si="0"/>
        <v>2</v>
      </c>
      <c r="H50" s="14" t="s">
        <v>7</v>
      </c>
      <c r="I50" s="14" t="s">
        <v>72</v>
      </c>
      <c r="J50" s="14" t="s">
        <v>73</v>
      </c>
      <c r="K50" s="14" t="s">
        <v>74</v>
      </c>
      <c r="L50" s="14" t="s">
        <v>75</v>
      </c>
      <c r="M50" s="15">
        <v>25000</v>
      </c>
      <c r="N50" s="14" t="s">
        <v>206</v>
      </c>
      <c r="O50" s="24"/>
      <c r="P50" s="26"/>
    </row>
    <row r="51" spans="1:16" ht="63.75">
      <c r="A51" s="14">
        <v>42100</v>
      </c>
      <c r="B51" s="14" t="s">
        <v>147</v>
      </c>
      <c r="C51" s="14" t="s">
        <v>148</v>
      </c>
      <c r="D51" s="14">
        <v>1</v>
      </c>
      <c r="E51" s="14">
        <v>1</v>
      </c>
      <c r="F51" s="14">
        <v>0</v>
      </c>
      <c r="G51" s="14">
        <f t="shared" si="0"/>
        <v>2</v>
      </c>
      <c r="H51" s="14" t="s">
        <v>10</v>
      </c>
      <c r="I51" s="14" t="s">
        <v>149</v>
      </c>
      <c r="J51" s="14" t="s">
        <v>149</v>
      </c>
      <c r="K51" s="14" t="s">
        <v>150</v>
      </c>
      <c r="L51" s="14" t="s">
        <v>151</v>
      </c>
      <c r="M51" s="15">
        <v>22000</v>
      </c>
      <c r="N51" s="14" t="s">
        <v>206</v>
      </c>
      <c r="O51" s="24"/>
      <c r="P51" s="26"/>
    </row>
    <row r="52" spans="1:16" ht="51">
      <c r="A52" s="14">
        <v>48100</v>
      </c>
      <c r="B52" s="14" t="s">
        <v>185</v>
      </c>
      <c r="C52" s="14" t="s">
        <v>166</v>
      </c>
      <c r="D52" s="14">
        <v>1</v>
      </c>
      <c r="E52" s="14">
        <v>1</v>
      </c>
      <c r="F52" s="14">
        <v>0</v>
      </c>
      <c r="G52" s="14">
        <f t="shared" si="0"/>
        <v>2</v>
      </c>
      <c r="H52" s="14" t="s">
        <v>8</v>
      </c>
      <c r="I52" s="14" t="s">
        <v>188</v>
      </c>
      <c r="J52" s="14" t="s">
        <v>189</v>
      </c>
      <c r="K52" s="14" t="s">
        <v>190</v>
      </c>
      <c r="L52" s="14" t="s">
        <v>191</v>
      </c>
      <c r="M52" s="15">
        <v>22000</v>
      </c>
      <c r="N52" s="14" t="s">
        <v>208</v>
      </c>
      <c r="O52" s="24"/>
      <c r="P52" s="26"/>
    </row>
    <row r="53" spans="1:16" ht="51">
      <c r="A53" s="14">
        <v>48100</v>
      </c>
      <c r="B53" s="14" t="s">
        <v>185</v>
      </c>
      <c r="C53" s="14" t="s">
        <v>166</v>
      </c>
      <c r="D53" s="14">
        <v>1</v>
      </c>
      <c r="E53" s="14">
        <v>1</v>
      </c>
      <c r="F53" s="14">
        <v>0</v>
      </c>
      <c r="G53" s="14">
        <f t="shared" si="0"/>
        <v>2</v>
      </c>
      <c r="H53" s="14" t="s">
        <v>7</v>
      </c>
      <c r="I53" s="14" t="s">
        <v>193</v>
      </c>
      <c r="J53" s="14" t="s">
        <v>192</v>
      </c>
      <c r="K53" s="14" t="s">
        <v>194</v>
      </c>
      <c r="L53" s="14" t="s">
        <v>195</v>
      </c>
      <c r="M53" s="15">
        <v>30000</v>
      </c>
      <c r="N53" s="14" t="s">
        <v>205</v>
      </c>
      <c r="O53" s="24"/>
      <c r="P53" s="26"/>
    </row>
    <row r="54" spans="1:16" ht="63.75">
      <c r="A54" s="14">
        <v>480100</v>
      </c>
      <c r="B54" s="14" t="s">
        <v>185</v>
      </c>
      <c r="C54" s="14" t="s">
        <v>166</v>
      </c>
      <c r="D54" s="14">
        <v>1</v>
      </c>
      <c r="E54" s="14">
        <v>1</v>
      </c>
      <c r="F54" s="14">
        <v>0</v>
      </c>
      <c r="G54" s="14">
        <f t="shared" si="0"/>
        <v>2</v>
      </c>
      <c r="H54" s="14" t="s">
        <v>7</v>
      </c>
      <c r="I54" s="14" t="s">
        <v>184</v>
      </c>
      <c r="J54" s="14" t="s">
        <v>186</v>
      </c>
      <c r="K54" s="14" t="s">
        <v>179</v>
      </c>
      <c r="L54" s="14" t="s">
        <v>187</v>
      </c>
      <c r="M54" s="15">
        <v>12000</v>
      </c>
      <c r="N54" s="14" t="s">
        <v>206</v>
      </c>
      <c r="O54" s="24"/>
      <c r="P54" s="26"/>
    </row>
    <row r="55" spans="1:16" ht="51">
      <c r="A55" s="14">
        <v>42100</v>
      </c>
      <c r="B55" s="14" t="s">
        <v>112</v>
      </c>
      <c r="C55" s="14" t="s">
        <v>92</v>
      </c>
      <c r="D55" s="14">
        <v>1</v>
      </c>
      <c r="E55" s="14">
        <v>1</v>
      </c>
      <c r="F55" s="14">
        <v>0</v>
      </c>
      <c r="G55" s="14">
        <f t="shared" si="0"/>
        <v>2</v>
      </c>
      <c r="H55" s="14" t="s">
        <v>7</v>
      </c>
      <c r="I55" s="14" t="s">
        <v>113</v>
      </c>
      <c r="J55" s="14" t="s">
        <v>114</v>
      </c>
      <c r="K55" s="14" t="s">
        <v>115</v>
      </c>
      <c r="L55" s="14" t="s">
        <v>116</v>
      </c>
      <c r="M55" s="15">
        <v>30000</v>
      </c>
      <c r="N55" s="14" t="s">
        <v>206</v>
      </c>
      <c r="O55" s="24"/>
      <c r="P55" s="26"/>
    </row>
    <row r="56" spans="1:16" ht="51">
      <c r="A56" s="14">
        <v>42100</v>
      </c>
      <c r="B56" s="14" t="s">
        <v>112</v>
      </c>
      <c r="C56" s="14" t="s">
        <v>92</v>
      </c>
      <c r="D56" s="14">
        <v>1</v>
      </c>
      <c r="E56" s="14">
        <v>1</v>
      </c>
      <c r="F56" s="14">
        <v>0</v>
      </c>
      <c r="G56" s="14">
        <f t="shared" si="0"/>
        <v>2</v>
      </c>
      <c r="H56" s="14" t="s">
        <v>7</v>
      </c>
      <c r="I56" s="14" t="s">
        <v>121</v>
      </c>
      <c r="J56" s="14" t="s">
        <v>117</v>
      </c>
      <c r="K56" s="14" t="s">
        <v>118</v>
      </c>
      <c r="L56" s="14" t="s">
        <v>119</v>
      </c>
      <c r="M56" s="15">
        <v>30000</v>
      </c>
      <c r="N56" s="14" t="s">
        <v>206</v>
      </c>
      <c r="O56" s="24"/>
      <c r="P56" s="26"/>
    </row>
    <row r="57" spans="1:16" ht="51">
      <c r="A57" s="14">
        <v>42100</v>
      </c>
      <c r="B57" s="14" t="s">
        <v>112</v>
      </c>
      <c r="C57" s="14" t="s">
        <v>92</v>
      </c>
      <c r="D57" s="14">
        <v>1</v>
      </c>
      <c r="E57" s="14">
        <v>1</v>
      </c>
      <c r="F57" s="14">
        <v>0</v>
      </c>
      <c r="G57" s="14">
        <f t="shared" si="0"/>
        <v>2</v>
      </c>
      <c r="H57" s="14" t="s">
        <v>10</v>
      </c>
      <c r="I57" s="14" t="s">
        <v>120</v>
      </c>
      <c r="J57" s="14" t="s">
        <v>122</v>
      </c>
      <c r="K57" s="14" t="s">
        <v>123</v>
      </c>
      <c r="L57" s="14" t="s">
        <v>124</v>
      </c>
      <c r="M57" s="15">
        <v>30000</v>
      </c>
      <c r="N57" s="14" t="s">
        <v>206</v>
      </c>
      <c r="O57" s="24"/>
      <c r="P57" s="26"/>
    </row>
    <row r="58" spans="1:16" ht="63.75">
      <c r="A58" s="14">
        <v>42100</v>
      </c>
      <c r="B58" s="14" t="s">
        <v>112</v>
      </c>
      <c r="C58" s="14" t="s">
        <v>92</v>
      </c>
      <c r="D58" s="14">
        <v>1</v>
      </c>
      <c r="E58" s="14">
        <v>1</v>
      </c>
      <c r="F58" s="14">
        <v>0</v>
      </c>
      <c r="G58" s="14">
        <f t="shared" si="0"/>
        <v>2</v>
      </c>
      <c r="H58" s="14" t="s">
        <v>7</v>
      </c>
      <c r="I58" s="14" t="s">
        <v>125</v>
      </c>
      <c r="J58" s="14" t="s">
        <v>126</v>
      </c>
      <c r="K58" s="14" t="s">
        <v>127</v>
      </c>
      <c r="L58" s="14" t="s">
        <v>128</v>
      </c>
      <c r="M58" s="15">
        <v>30000</v>
      </c>
      <c r="N58" s="14" t="s">
        <v>206</v>
      </c>
      <c r="O58" s="24"/>
      <c r="P58" s="26"/>
    </row>
    <row r="59" spans="1:16" ht="51">
      <c r="A59" s="14">
        <v>42100</v>
      </c>
      <c r="B59" s="14" t="s">
        <v>112</v>
      </c>
      <c r="C59" s="14" t="s">
        <v>92</v>
      </c>
      <c r="D59" s="14">
        <v>1</v>
      </c>
      <c r="E59" s="14">
        <v>1</v>
      </c>
      <c r="F59" s="14">
        <v>0</v>
      </c>
      <c r="G59" s="14">
        <f t="shared" si="0"/>
        <v>2</v>
      </c>
      <c r="H59" s="14" t="s">
        <v>7</v>
      </c>
      <c r="I59" s="14" t="s">
        <v>129</v>
      </c>
      <c r="J59" s="14" t="s">
        <v>130</v>
      </c>
      <c r="K59" s="14" t="s">
        <v>131</v>
      </c>
      <c r="L59" s="14" t="s">
        <v>132</v>
      </c>
      <c r="M59" s="15">
        <v>30000</v>
      </c>
      <c r="N59" s="14" t="s">
        <v>206</v>
      </c>
      <c r="O59" s="24"/>
      <c r="P59" s="26"/>
    </row>
    <row r="60" spans="1:16" ht="51">
      <c r="A60" s="14">
        <v>42100</v>
      </c>
      <c r="B60" s="14" t="s">
        <v>112</v>
      </c>
      <c r="C60" s="14" t="s">
        <v>92</v>
      </c>
      <c r="D60" s="14">
        <v>1</v>
      </c>
      <c r="E60" s="14">
        <v>1</v>
      </c>
      <c r="F60" s="14">
        <v>0</v>
      </c>
      <c r="G60" s="14">
        <f t="shared" si="0"/>
        <v>2</v>
      </c>
      <c r="H60" s="14" t="s">
        <v>133</v>
      </c>
      <c r="I60" s="14" t="s">
        <v>137</v>
      </c>
      <c r="J60" s="14" t="s">
        <v>134</v>
      </c>
      <c r="K60" s="14" t="s">
        <v>135</v>
      </c>
      <c r="L60" s="14" t="s">
        <v>136</v>
      </c>
      <c r="M60" s="15">
        <v>30000</v>
      </c>
      <c r="N60" s="14" t="s">
        <v>206</v>
      </c>
      <c r="O60" s="24"/>
      <c r="P60" s="26"/>
    </row>
    <row r="61" spans="1:16" ht="63.75">
      <c r="A61" s="14">
        <v>42100</v>
      </c>
      <c r="B61" s="14" t="s">
        <v>112</v>
      </c>
      <c r="C61" s="14" t="s">
        <v>92</v>
      </c>
      <c r="D61" s="14">
        <v>1</v>
      </c>
      <c r="E61" s="14">
        <v>1</v>
      </c>
      <c r="F61" s="14">
        <v>0</v>
      </c>
      <c r="G61" s="14">
        <f t="shared" si="0"/>
        <v>2</v>
      </c>
      <c r="H61" s="14" t="s">
        <v>7</v>
      </c>
      <c r="I61" s="14" t="s">
        <v>138</v>
      </c>
      <c r="J61" s="14" t="s">
        <v>140</v>
      </c>
      <c r="K61" s="14" t="s">
        <v>139</v>
      </c>
      <c r="L61" s="14" t="s">
        <v>141</v>
      </c>
      <c r="M61" s="15">
        <v>30000</v>
      </c>
      <c r="N61" s="14" t="s">
        <v>205</v>
      </c>
      <c r="O61" s="24"/>
      <c r="P61" s="26"/>
    </row>
  </sheetData>
  <mergeCells count="5">
    <mergeCell ref="A6:H6"/>
    <mergeCell ref="G21:N21"/>
    <mergeCell ref="D2:G2"/>
    <mergeCell ref="B13:P13"/>
    <mergeCell ref="B4:I4"/>
  </mergeCells>
  <printOptions/>
  <pageMargins left="0.75" right="0.75" top="1" bottom="1" header="0.5" footer="0.5"/>
  <pageSetup fitToHeight="6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:O48"/>
    </sheetView>
  </sheetViews>
  <sheetFormatPr defaultColWidth="9.140625" defaultRowHeight="12.75"/>
  <cols>
    <col min="2" max="2" width="14.8515625" style="0" customWidth="1"/>
    <col min="3" max="7" width="14.7109375" style="0" customWidth="1"/>
    <col min="8" max="8" width="13.421875" style="0" customWidth="1"/>
    <col min="9" max="9" width="13.8515625" style="0" customWidth="1"/>
    <col min="10" max="10" width="15.28125" style="0" customWidth="1"/>
    <col min="11" max="11" width="13.7109375" style="0" customWidth="1"/>
    <col min="12" max="12" width="13.28125" style="0" customWidth="1"/>
    <col min="13" max="13" width="15.140625" style="0" customWidth="1"/>
    <col min="14" max="14" width="17.00390625" style="0" customWidth="1"/>
    <col min="15" max="15" width="16.421875" style="0" customWidth="1"/>
  </cols>
  <sheetData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</row>
    <row r="3" spans="1:14" ht="12.75">
      <c r="A3" s="31" t="s">
        <v>199</v>
      </c>
      <c r="B3" s="32"/>
      <c r="C3" s="32"/>
      <c r="D3" s="32"/>
      <c r="E3" s="32"/>
      <c r="F3" s="32"/>
      <c r="G3" s="32"/>
      <c r="H3" s="32"/>
      <c r="I3" s="33"/>
      <c r="J3" s="4"/>
      <c r="K3" s="4"/>
      <c r="L3" s="4"/>
      <c r="M3" s="5"/>
      <c r="N3" s="4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4"/>
      <c r="K4" s="4"/>
      <c r="L4" s="4"/>
      <c r="M4" s="5"/>
      <c r="N4" s="4"/>
    </row>
    <row r="5" spans="1:14" ht="12.75">
      <c r="A5" s="21"/>
      <c r="B5" s="21"/>
      <c r="C5" s="21"/>
      <c r="D5" s="21"/>
      <c r="E5" s="21"/>
      <c r="F5" s="21"/>
      <c r="G5" s="21"/>
      <c r="H5" s="21"/>
      <c r="I5" s="21"/>
      <c r="J5" s="4"/>
      <c r="K5" s="4"/>
      <c r="L5" s="4"/>
      <c r="M5" s="5"/>
      <c r="N5" s="4"/>
    </row>
    <row r="6" spans="1:15" ht="38.25">
      <c r="A6" s="2" t="s">
        <v>20</v>
      </c>
      <c r="B6" s="22" t="s">
        <v>22</v>
      </c>
      <c r="C6" s="22" t="s">
        <v>218</v>
      </c>
      <c r="D6" s="22" t="s">
        <v>219</v>
      </c>
      <c r="E6" s="22" t="s">
        <v>220</v>
      </c>
      <c r="F6" s="22" t="s">
        <v>221</v>
      </c>
      <c r="G6" s="22" t="s">
        <v>222</v>
      </c>
      <c r="H6" s="3" t="s">
        <v>2</v>
      </c>
      <c r="I6" s="1" t="s">
        <v>19</v>
      </c>
      <c r="J6" s="3" t="s">
        <v>3</v>
      </c>
      <c r="K6" s="1" t="s">
        <v>18</v>
      </c>
      <c r="L6" s="3" t="s">
        <v>4</v>
      </c>
      <c r="M6" s="6" t="s">
        <v>5</v>
      </c>
      <c r="N6" s="14" t="s">
        <v>204</v>
      </c>
      <c r="O6" s="24" t="s">
        <v>200</v>
      </c>
    </row>
    <row r="7" spans="1:15" ht="63.75">
      <c r="A7" s="14">
        <v>40042</v>
      </c>
      <c r="B7" s="14" t="s">
        <v>40</v>
      </c>
      <c r="C7" s="14" t="s">
        <v>6</v>
      </c>
      <c r="D7" s="14">
        <v>0</v>
      </c>
      <c r="E7" s="14">
        <v>5</v>
      </c>
      <c r="F7" s="14">
        <v>5</v>
      </c>
      <c r="G7" s="14">
        <f aca="true" t="shared" si="0" ref="G7:G49">D7+E7+F7</f>
        <v>10</v>
      </c>
      <c r="H7" s="14" t="s">
        <v>10</v>
      </c>
      <c r="I7" s="14" t="s">
        <v>41</v>
      </c>
      <c r="J7" s="14" t="s">
        <v>42</v>
      </c>
      <c r="K7" s="14" t="s">
        <v>43</v>
      </c>
      <c r="L7" s="18" t="s">
        <v>44</v>
      </c>
      <c r="M7" s="15">
        <v>12000</v>
      </c>
      <c r="N7" s="14" t="s">
        <v>206</v>
      </c>
      <c r="O7" s="24"/>
    </row>
    <row r="8" spans="1:15" ht="63.75">
      <c r="A8" s="19">
        <v>40042</v>
      </c>
      <c r="B8" s="19" t="s">
        <v>40</v>
      </c>
      <c r="C8" s="19" t="s">
        <v>6</v>
      </c>
      <c r="D8" s="14">
        <v>0</v>
      </c>
      <c r="E8" s="14">
        <v>5</v>
      </c>
      <c r="F8" s="14">
        <v>5</v>
      </c>
      <c r="G8" s="14">
        <f t="shared" si="0"/>
        <v>10</v>
      </c>
      <c r="H8" s="19" t="s">
        <v>8</v>
      </c>
      <c r="I8" s="19" t="s">
        <v>207</v>
      </c>
      <c r="J8" s="19" t="s">
        <v>198</v>
      </c>
      <c r="K8" s="19" t="s">
        <v>196</v>
      </c>
      <c r="L8" s="19" t="s">
        <v>197</v>
      </c>
      <c r="M8" s="20">
        <v>10000</v>
      </c>
      <c r="N8" s="14" t="s">
        <v>206</v>
      </c>
      <c r="O8" s="24"/>
    </row>
    <row r="9" spans="1:15" ht="25.5">
      <c r="A9" s="14">
        <v>40050</v>
      </c>
      <c r="B9" s="14" t="s">
        <v>201</v>
      </c>
      <c r="C9" s="14" t="s">
        <v>6</v>
      </c>
      <c r="D9" s="14">
        <v>3</v>
      </c>
      <c r="E9" s="14">
        <v>5</v>
      </c>
      <c r="F9" s="14">
        <v>0</v>
      </c>
      <c r="G9" s="14">
        <f t="shared" si="0"/>
        <v>8</v>
      </c>
      <c r="H9" s="14" t="s">
        <v>8</v>
      </c>
      <c r="I9" s="14" t="s">
        <v>21</v>
      </c>
      <c r="J9" s="14" t="s">
        <v>22</v>
      </c>
      <c r="K9" s="14" t="s">
        <v>202</v>
      </c>
      <c r="L9" s="14" t="s">
        <v>203</v>
      </c>
      <c r="M9" s="17">
        <v>30000</v>
      </c>
      <c r="N9" s="14" t="s">
        <v>205</v>
      </c>
      <c r="O9" s="24"/>
    </row>
    <row r="10" spans="1:15" ht="76.5">
      <c r="A10" s="14">
        <v>44027</v>
      </c>
      <c r="B10" s="14" t="s">
        <v>54</v>
      </c>
      <c r="C10" s="14" t="s">
        <v>11</v>
      </c>
      <c r="D10" s="14">
        <v>1</v>
      </c>
      <c r="E10" s="14">
        <v>5</v>
      </c>
      <c r="F10" s="14">
        <v>0</v>
      </c>
      <c r="G10" s="14">
        <f t="shared" si="0"/>
        <v>6</v>
      </c>
      <c r="H10" s="14" t="s">
        <v>8</v>
      </c>
      <c r="I10" s="14" t="s">
        <v>21</v>
      </c>
      <c r="J10" s="14" t="s">
        <v>55</v>
      </c>
      <c r="K10" s="14" t="s">
        <v>56</v>
      </c>
      <c r="L10" s="14" t="s">
        <v>57</v>
      </c>
      <c r="M10" s="15">
        <v>12000</v>
      </c>
      <c r="N10" s="14" t="s">
        <v>208</v>
      </c>
      <c r="O10" s="24"/>
    </row>
    <row r="11" spans="1:15" ht="63.75">
      <c r="A11" s="14">
        <v>41057</v>
      </c>
      <c r="B11" s="14" t="s">
        <v>87</v>
      </c>
      <c r="C11" s="14" t="s">
        <v>14</v>
      </c>
      <c r="D11" s="14">
        <v>2</v>
      </c>
      <c r="E11" s="14">
        <v>4</v>
      </c>
      <c r="F11" s="14">
        <v>0</v>
      </c>
      <c r="G11" s="14">
        <f t="shared" si="0"/>
        <v>6</v>
      </c>
      <c r="H11" s="14" t="s">
        <v>7</v>
      </c>
      <c r="I11" s="14" t="s">
        <v>88</v>
      </c>
      <c r="J11" s="14" t="s">
        <v>89</v>
      </c>
      <c r="K11" s="14" t="s">
        <v>90</v>
      </c>
      <c r="L11" s="14" t="s">
        <v>91</v>
      </c>
      <c r="M11" s="15">
        <v>30000</v>
      </c>
      <c r="N11" s="14" t="s">
        <v>206</v>
      </c>
      <c r="O11" s="24"/>
    </row>
    <row r="12" spans="1:15" ht="25.5">
      <c r="A12" s="14">
        <v>47016</v>
      </c>
      <c r="B12" s="14" t="s">
        <v>70</v>
      </c>
      <c r="C12" s="14" t="s">
        <v>65</v>
      </c>
      <c r="D12" s="14">
        <v>1</v>
      </c>
      <c r="E12" s="14">
        <v>4</v>
      </c>
      <c r="F12" s="14">
        <v>0</v>
      </c>
      <c r="G12" s="14">
        <f t="shared" si="0"/>
        <v>5</v>
      </c>
      <c r="H12" s="14" t="s">
        <v>8</v>
      </c>
      <c r="I12" s="14" t="s">
        <v>21</v>
      </c>
      <c r="J12" s="14" t="s">
        <v>22</v>
      </c>
      <c r="K12" s="14" t="s">
        <v>63</v>
      </c>
      <c r="L12" s="14" t="s">
        <v>71</v>
      </c>
      <c r="M12" s="15">
        <v>22000</v>
      </c>
      <c r="N12" s="14" t="s">
        <v>205</v>
      </c>
      <c r="O12" s="24"/>
    </row>
    <row r="13" spans="1:15" ht="51">
      <c r="A13" s="14">
        <v>42011</v>
      </c>
      <c r="B13" s="14" t="s">
        <v>97</v>
      </c>
      <c r="C13" s="14" t="s">
        <v>92</v>
      </c>
      <c r="D13" s="14">
        <v>1</v>
      </c>
      <c r="E13" s="14">
        <v>4</v>
      </c>
      <c r="F13" s="14">
        <v>0</v>
      </c>
      <c r="G13" s="14">
        <f t="shared" si="0"/>
        <v>5</v>
      </c>
      <c r="H13" s="14" t="s">
        <v>7</v>
      </c>
      <c r="I13" s="14" t="s">
        <v>93</v>
      </c>
      <c r="J13" s="14" t="s">
        <v>94</v>
      </c>
      <c r="K13" s="14" t="s">
        <v>95</v>
      </c>
      <c r="L13" s="14" t="s">
        <v>96</v>
      </c>
      <c r="M13" s="15">
        <v>30000</v>
      </c>
      <c r="N13" s="14" t="s">
        <v>205</v>
      </c>
      <c r="O13" s="24"/>
    </row>
    <row r="14" spans="1:15" ht="76.5">
      <c r="A14" s="14">
        <v>42011</v>
      </c>
      <c r="B14" s="14" t="s">
        <v>97</v>
      </c>
      <c r="C14" s="14" t="s">
        <v>92</v>
      </c>
      <c r="D14" s="14">
        <v>1</v>
      </c>
      <c r="E14" s="14">
        <v>4</v>
      </c>
      <c r="F14" s="14">
        <v>0</v>
      </c>
      <c r="G14" s="14">
        <f t="shared" si="0"/>
        <v>5</v>
      </c>
      <c r="H14" s="14" t="s">
        <v>7</v>
      </c>
      <c r="I14" s="14" t="s">
        <v>98</v>
      </c>
      <c r="J14" s="14" t="s">
        <v>99</v>
      </c>
      <c r="K14" s="14" t="s">
        <v>100</v>
      </c>
      <c r="L14" s="14" t="s">
        <v>101</v>
      </c>
      <c r="M14" s="15">
        <v>30000</v>
      </c>
      <c r="N14" s="14" t="s">
        <v>205</v>
      </c>
      <c r="O14" s="24"/>
    </row>
    <row r="15" spans="1:15" ht="63.75">
      <c r="A15" s="14">
        <v>40019</v>
      </c>
      <c r="B15" s="14" t="s">
        <v>35</v>
      </c>
      <c r="C15" s="14" t="s">
        <v>6</v>
      </c>
      <c r="D15" s="14">
        <v>0</v>
      </c>
      <c r="E15" s="14">
        <v>4</v>
      </c>
      <c r="F15" s="14">
        <v>0</v>
      </c>
      <c r="G15" s="14">
        <f t="shared" si="0"/>
        <v>4</v>
      </c>
      <c r="H15" s="14" t="s">
        <v>7</v>
      </c>
      <c r="I15" s="14" t="s">
        <v>36</v>
      </c>
      <c r="J15" s="14" t="s">
        <v>37</v>
      </c>
      <c r="K15" s="14" t="s">
        <v>38</v>
      </c>
      <c r="L15" s="14" t="s">
        <v>39</v>
      </c>
      <c r="M15" s="15">
        <v>22000</v>
      </c>
      <c r="N15" s="14" t="s">
        <v>206</v>
      </c>
      <c r="O15" s="24"/>
    </row>
    <row r="16" spans="1:15" ht="51">
      <c r="A16" s="14">
        <v>40016</v>
      </c>
      <c r="B16" s="14" t="s">
        <v>23</v>
      </c>
      <c r="C16" s="14" t="s">
        <v>6</v>
      </c>
      <c r="D16" s="14">
        <v>0</v>
      </c>
      <c r="E16" s="14">
        <v>4</v>
      </c>
      <c r="F16" s="14">
        <v>0</v>
      </c>
      <c r="G16" s="14">
        <f t="shared" si="0"/>
        <v>4</v>
      </c>
      <c r="H16" s="14" t="s">
        <v>7</v>
      </c>
      <c r="I16" s="14" t="s">
        <v>24</v>
      </c>
      <c r="J16" s="14" t="s">
        <v>25</v>
      </c>
      <c r="K16" s="14" t="s">
        <v>26</v>
      </c>
      <c r="L16" s="14" t="s">
        <v>27</v>
      </c>
      <c r="M16" s="15">
        <v>30000</v>
      </c>
      <c r="N16" s="14" t="s">
        <v>205</v>
      </c>
      <c r="O16" s="24"/>
    </row>
    <row r="17" spans="1:15" ht="51">
      <c r="A17" s="14">
        <v>40017</v>
      </c>
      <c r="B17" s="14" t="s">
        <v>9</v>
      </c>
      <c r="C17" s="14" t="s">
        <v>6</v>
      </c>
      <c r="D17" s="14">
        <v>1</v>
      </c>
      <c r="E17" s="14">
        <v>3</v>
      </c>
      <c r="F17" s="14">
        <v>0</v>
      </c>
      <c r="G17" s="14">
        <f t="shared" si="0"/>
        <v>4</v>
      </c>
      <c r="H17" s="14" t="s">
        <v>7</v>
      </c>
      <c r="I17" s="14" t="s">
        <v>28</v>
      </c>
      <c r="J17" s="14" t="s">
        <v>29</v>
      </c>
      <c r="K17" s="14" t="s">
        <v>30</v>
      </c>
      <c r="L17" s="14" t="s">
        <v>31</v>
      </c>
      <c r="M17" s="15">
        <v>30000</v>
      </c>
      <c r="N17" s="14" t="s">
        <v>206</v>
      </c>
      <c r="O17" s="24"/>
    </row>
    <row r="18" spans="1:15" ht="63.75">
      <c r="A18" s="14">
        <v>44042</v>
      </c>
      <c r="B18" s="14" t="s">
        <v>58</v>
      </c>
      <c r="C18" s="14" t="s">
        <v>11</v>
      </c>
      <c r="D18" s="14">
        <v>2</v>
      </c>
      <c r="E18" s="14">
        <v>2</v>
      </c>
      <c r="F18" s="14">
        <v>0</v>
      </c>
      <c r="G18" s="14">
        <f t="shared" si="0"/>
        <v>4</v>
      </c>
      <c r="H18" s="14" t="s">
        <v>10</v>
      </c>
      <c r="I18" s="14" t="s">
        <v>59</v>
      </c>
      <c r="J18" s="14" t="s">
        <v>60</v>
      </c>
      <c r="K18" s="14" t="s">
        <v>61</v>
      </c>
      <c r="L18" s="14" t="s">
        <v>62</v>
      </c>
      <c r="M18" s="15">
        <v>30000</v>
      </c>
      <c r="N18" s="14" t="s">
        <v>206</v>
      </c>
      <c r="O18" s="24"/>
    </row>
    <row r="19" spans="1:15" ht="38.25">
      <c r="A19" s="14">
        <v>44042</v>
      </c>
      <c r="B19" s="14" t="s">
        <v>58</v>
      </c>
      <c r="C19" s="14" t="s">
        <v>11</v>
      </c>
      <c r="D19" s="14">
        <v>2</v>
      </c>
      <c r="E19" s="14">
        <v>2</v>
      </c>
      <c r="F19" s="14">
        <v>0</v>
      </c>
      <c r="G19" s="14">
        <f t="shared" si="0"/>
        <v>4</v>
      </c>
      <c r="H19" s="14" t="s">
        <v>8</v>
      </c>
      <c r="I19" s="14" t="s">
        <v>21</v>
      </c>
      <c r="J19" s="14" t="s">
        <v>22</v>
      </c>
      <c r="K19" s="14" t="s">
        <v>63</v>
      </c>
      <c r="L19" s="14" t="s">
        <v>64</v>
      </c>
      <c r="M19" s="15">
        <v>30000</v>
      </c>
      <c r="N19" s="14" t="s">
        <v>208</v>
      </c>
      <c r="O19" s="24"/>
    </row>
    <row r="20" spans="1:15" ht="63.75">
      <c r="A20" s="14">
        <v>41034</v>
      </c>
      <c r="B20" s="14" t="s">
        <v>76</v>
      </c>
      <c r="C20" s="14" t="s">
        <v>14</v>
      </c>
      <c r="D20" s="14">
        <v>1</v>
      </c>
      <c r="E20" s="14">
        <v>3</v>
      </c>
      <c r="F20" s="14">
        <v>0</v>
      </c>
      <c r="G20" s="14">
        <f t="shared" si="0"/>
        <v>4</v>
      </c>
      <c r="H20" s="14" t="s">
        <v>7</v>
      </c>
      <c r="I20" s="14" t="s">
        <v>77</v>
      </c>
      <c r="J20" s="14" t="s">
        <v>78</v>
      </c>
      <c r="K20" s="14" t="s">
        <v>79</v>
      </c>
      <c r="L20" s="14" t="s">
        <v>80</v>
      </c>
      <c r="M20" s="15">
        <v>30000</v>
      </c>
      <c r="N20" s="14" t="s">
        <v>205</v>
      </c>
      <c r="O20" s="24"/>
    </row>
    <row r="21" spans="1:15" ht="63.75">
      <c r="A21" s="14">
        <v>48012</v>
      </c>
      <c r="B21" s="14" t="s">
        <v>212</v>
      </c>
      <c r="C21" s="14" t="s">
        <v>166</v>
      </c>
      <c r="D21" s="14">
        <v>1</v>
      </c>
      <c r="E21" s="14">
        <v>3</v>
      </c>
      <c r="F21" s="14">
        <v>0</v>
      </c>
      <c r="G21" s="14">
        <f t="shared" si="0"/>
        <v>4</v>
      </c>
      <c r="H21" s="14" t="s">
        <v>213</v>
      </c>
      <c r="I21" s="14" t="s">
        <v>214</v>
      </c>
      <c r="J21" s="14" t="s">
        <v>215</v>
      </c>
      <c r="K21" s="14" t="s">
        <v>216</v>
      </c>
      <c r="L21" s="14" t="s">
        <v>217</v>
      </c>
      <c r="M21" s="15">
        <v>22000</v>
      </c>
      <c r="N21" s="14" t="s">
        <v>206</v>
      </c>
      <c r="O21" s="24"/>
    </row>
    <row r="22" spans="1:15" ht="63.75">
      <c r="A22" s="14">
        <v>48010</v>
      </c>
      <c r="B22" s="14" t="s">
        <v>176</v>
      </c>
      <c r="C22" s="14" t="s">
        <v>166</v>
      </c>
      <c r="D22" s="14">
        <v>0</v>
      </c>
      <c r="E22" s="14">
        <v>4</v>
      </c>
      <c r="F22" s="14">
        <v>0</v>
      </c>
      <c r="G22" s="14">
        <f t="shared" si="0"/>
        <v>4</v>
      </c>
      <c r="H22" s="14" t="s">
        <v>7</v>
      </c>
      <c r="I22" s="14" t="s">
        <v>177</v>
      </c>
      <c r="J22" s="14" t="s">
        <v>178</v>
      </c>
      <c r="K22" s="14" t="s">
        <v>179</v>
      </c>
      <c r="L22" s="14" t="s">
        <v>180</v>
      </c>
      <c r="M22" s="15">
        <v>30000</v>
      </c>
      <c r="N22" s="23" t="s">
        <v>206</v>
      </c>
      <c r="O22" s="24"/>
    </row>
    <row r="23" spans="1:15" ht="63.75">
      <c r="A23" s="14">
        <v>42013</v>
      </c>
      <c r="B23" s="14" t="s">
        <v>102</v>
      </c>
      <c r="C23" s="14" t="s">
        <v>92</v>
      </c>
      <c r="D23" s="14">
        <v>1</v>
      </c>
      <c r="E23" s="14">
        <v>3</v>
      </c>
      <c r="F23" s="14">
        <v>0</v>
      </c>
      <c r="G23" s="14">
        <f t="shared" si="0"/>
        <v>4</v>
      </c>
      <c r="H23" s="14" t="s">
        <v>7</v>
      </c>
      <c r="I23" s="14" t="s">
        <v>103</v>
      </c>
      <c r="J23" s="14" t="s">
        <v>104</v>
      </c>
      <c r="K23" s="14" t="s">
        <v>105</v>
      </c>
      <c r="L23" s="14" t="s">
        <v>106</v>
      </c>
      <c r="M23" s="15">
        <v>30000</v>
      </c>
      <c r="N23" s="14" t="s">
        <v>205</v>
      </c>
      <c r="O23" s="24"/>
    </row>
    <row r="24" spans="1:15" ht="63.75">
      <c r="A24" s="14">
        <v>42020</v>
      </c>
      <c r="B24" s="14" t="s">
        <v>107</v>
      </c>
      <c r="C24" s="14" t="s">
        <v>92</v>
      </c>
      <c r="D24" s="14">
        <v>1</v>
      </c>
      <c r="E24" s="14">
        <v>3</v>
      </c>
      <c r="F24" s="14">
        <v>0</v>
      </c>
      <c r="G24" s="14">
        <f t="shared" si="0"/>
        <v>4</v>
      </c>
      <c r="H24" s="14" t="s">
        <v>7</v>
      </c>
      <c r="I24" s="14" t="s">
        <v>108</v>
      </c>
      <c r="J24" s="14" t="s">
        <v>109</v>
      </c>
      <c r="K24" s="14" t="s">
        <v>110</v>
      </c>
      <c r="L24" s="14" t="s">
        <v>111</v>
      </c>
      <c r="M24" s="15">
        <v>30000</v>
      </c>
      <c r="N24" s="14" t="s">
        <v>205</v>
      </c>
      <c r="O24" s="24"/>
    </row>
    <row r="25" spans="1:15" ht="63.75">
      <c r="A25" s="14">
        <v>42019</v>
      </c>
      <c r="B25" s="14" t="s">
        <v>142</v>
      </c>
      <c r="C25" s="14" t="s">
        <v>92</v>
      </c>
      <c r="D25" s="14">
        <v>1</v>
      </c>
      <c r="E25" s="14">
        <v>3</v>
      </c>
      <c r="F25" s="14">
        <v>0</v>
      </c>
      <c r="G25" s="14">
        <f t="shared" si="0"/>
        <v>4</v>
      </c>
      <c r="H25" s="14" t="s">
        <v>7</v>
      </c>
      <c r="I25" s="14" t="s">
        <v>144</v>
      </c>
      <c r="J25" s="14" t="s">
        <v>143</v>
      </c>
      <c r="K25" s="14" t="s">
        <v>145</v>
      </c>
      <c r="L25" s="14" t="s">
        <v>146</v>
      </c>
      <c r="M25" s="15">
        <v>25000</v>
      </c>
      <c r="N25" s="14" t="s">
        <v>206</v>
      </c>
      <c r="O25" s="24"/>
    </row>
    <row r="26" spans="1:15" ht="25.5">
      <c r="A26" s="14">
        <v>47838</v>
      </c>
      <c r="B26" s="14" t="s">
        <v>152</v>
      </c>
      <c r="C26" s="14" t="s">
        <v>153</v>
      </c>
      <c r="D26" s="14">
        <v>2</v>
      </c>
      <c r="E26" s="14">
        <v>2</v>
      </c>
      <c r="F26" s="14">
        <v>0</v>
      </c>
      <c r="G26" s="14">
        <f t="shared" si="0"/>
        <v>4</v>
      </c>
      <c r="H26" s="14" t="s">
        <v>8</v>
      </c>
      <c r="I26" s="14" t="s">
        <v>21</v>
      </c>
      <c r="J26" s="14" t="s">
        <v>154</v>
      </c>
      <c r="K26" s="14" t="s">
        <v>155</v>
      </c>
      <c r="L26" s="14" t="s">
        <v>156</v>
      </c>
      <c r="M26" s="15">
        <v>25000</v>
      </c>
      <c r="N26" s="14" t="s">
        <v>205</v>
      </c>
      <c r="O26" s="24"/>
    </row>
    <row r="27" spans="1:15" ht="63.75">
      <c r="A27" s="14">
        <v>47838</v>
      </c>
      <c r="B27" s="14" t="s">
        <v>152</v>
      </c>
      <c r="C27" s="14" t="s">
        <v>153</v>
      </c>
      <c r="D27" s="14">
        <v>2</v>
      </c>
      <c r="E27" s="14">
        <v>2</v>
      </c>
      <c r="F27" s="14">
        <v>0</v>
      </c>
      <c r="G27" s="14">
        <f t="shared" si="0"/>
        <v>4</v>
      </c>
      <c r="H27" s="14" t="s">
        <v>8</v>
      </c>
      <c r="I27" s="14" t="s">
        <v>157</v>
      </c>
      <c r="J27" s="14" t="s">
        <v>154</v>
      </c>
      <c r="K27" s="14" t="s">
        <v>158</v>
      </c>
      <c r="L27" s="14" t="s">
        <v>159</v>
      </c>
      <c r="M27" s="15">
        <v>30000</v>
      </c>
      <c r="N27" s="14" t="s">
        <v>205</v>
      </c>
      <c r="O27" s="24"/>
    </row>
    <row r="28" spans="1:15" ht="76.5">
      <c r="A28" s="14">
        <v>44100</v>
      </c>
      <c r="B28" s="14" t="s">
        <v>12</v>
      </c>
      <c r="C28" s="14" t="s">
        <v>11</v>
      </c>
      <c r="D28" s="14">
        <v>2</v>
      </c>
      <c r="E28" s="14">
        <v>1</v>
      </c>
      <c r="F28" s="14">
        <v>0</v>
      </c>
      <c r="G28" s="14">
        <f t="shared" si="0"/>
        <v>3</v>
      </c>
      <c r="H28" s="14" t="s">
        <v>10</v>
      </c>
      <c r="I28" s="14" t="s">
        <v>45</v>
      </c>
      <c r="J28" s="14" t="s">
        <v>46</v>
      </c>
      <c r="K28" s="14" t="s">
        <v>47</v>
      </c>
      <c r="L28" s="14" t="s">
        <v>48</v>
      </c>
      <c r="M28" s="15">
        <v>22000</v>
      </c>
      <c r="N28" s="14" t="s">
        <v>206</v>
      </c>
      <c r="O28" s="24"/>
    </row>
    <row r="29" spans="1:15" ht="38.25">
      <c r="A29" s="14">
        <v>41049</v>
      </c>
      <c r="B29" s="14" t="s">
        <v>16</v>
      </c>
      <c r="C29" s="14" t="s">
        <v>14</v>
      </c>
      <c r="D29" s="14">
        <v>1</v>
      </c>
      <c r="E29" s="14">
        <v>2</v>
      </c>
      <c r="F29" s="14">
        <v>0</v>
      </c>
      <c r="G29" s="14">
        <f t="shared" si="0"/>
        <v>3</v>
      </c>
      <c r="H29" s="14" t="s">
        <v>10</v>
      </c>
      <c r="I29" s="14" t="s">
        <v>81</v>
      </c>
      <c r="J29" s="14" t="s">
        <v>17</v>
      </c>
      <c r="K29" s="14" t="s">
        <v>82</v>
      </c>
      <c r="L29" s="14" t="s">
        <v>83</v>
      </c>
      <c r="M29" s="15">
        <v>30000</v>
      </c>
      <c r="N29" s="14" t="s">
        <v>205</v>
      </c>
      <c r="O29" s="24"/>
    </row>
    <row r="30" spans="1:15" ht="38.25">
      <c r="A30" s="14">
        <v>41049</v>
      </c>
      <c r="B30" s="14" t="s">
        <v>16</v>
      </c>
      <c r="C30" s="14" t="s">
        <v>14</v>
      </c>
      <c r="D30" s="14">
        <v>1</v>
      </c>
      <c r="E30" s="14">
        <v>2</v>
      </c>
      <c r="F30" s="14">
        <v>0</v>
      </c>
      <c r="G30" s="14">
        <f t="shared" si="0"/>
        <v>3</v>
      </c>
      <c r="H30" s="14" t="s">
        <v>10</v>
      </c>
      <c r="I30" s="14" t="s">
        <v>81</v>
      </c>
      <c r="J30" s="14" t="s">
        <v>85</v>
      </c>
      <c r="K30" s="14" t="s">
        <v>84</v>
      </c>
      <c r="L30" s="14" t="s">
        <v>86</v>
      </c>
      <c r="M30" s="15">
        <v>30000</v>
      </c>
      <c r="N30" s="14" t="s">
        <v>206</v>
      </c>
      <c r="O30" s="24"/>
    </row>
    <row r="31" spans="1:15" ht="63.75">
      <c r="A31" s="14">
        <v>48022</v>
      </c>
      <c r="B31" s="14" t="s">
        <v>165</v>
      </c>
      <c r="C31" s="14" t="s">
        <v>166</v>
      </c>
      <c r="D31" s="14">
        <v>1</v>
      </c>
      <c r="E31" s="14">
        <v>2</v>
      </c>
      <c r="F31" s="14">
        <v>0</v>
      </c>
      <c r="G31" s="14">
        <f t="shared" si="0"/>
        <v>3</v>
      </c>
      <c r="H31" s="14" t="s">
        <v>7</v>
      </c>
      <c r="I31" s="14" t="s">
        <v>144</v>
      </c>
      <c r="J31" s="14" t="s">
        <v>167</v>
      </c>
      <c r="K31" s="14" t="s">
        <v>145</v>
      </c>
      <c r="L31" s="14" t="s">
        <v>168</v>
      </c>
      <c r="M31" s="15">
        <v>30000</v>
      </c>
      <c r="N31" s="14" t="s">
        <v>206</v>
      </c>
      <c r="O31" s="24"/>
    </row>
    <row r="32" spans="1:15" ht="25.5">
      <c r="A32" s="14">
        <v>48022</v>
      </c>
      <c r="B32" s="14" t="s">
        <v>165</v>
      </c>
      <c r="C32" s="14" t="s">
        <v>166</v>
      </c>
      <c r="D32" s="14">
        <v>1</v>
      </c>
      <c r="E32" s="14">
        <v>2</v>
      </c>
      <c r="F32" s="14">
        <v>0</v>
      </c>
      <c r="G32" s="14">
        <f t="shared" si="0"/>
        <v>3</v>
      </c>
      <c r="H32" s="14" t="s">
        <v>8</v>
      </c>
      <c r="I32" s="14" t="s">
        <v>21</v>
      </c>
      <c r="J32" s="14" t="s">
        <v>169</v>
      </c>
      <c r="K32" s="14" t="s">
        <v>170</v>
      </c>
      <c r="L32" s="14" t="s">
        <v>171</v>
      </c>
      <c r="M32" s="15">
        <v>30000</v>
      </c>
      <c r="N32" s="14" t="s">
        <v>206</v>
      </c>
      <c r="O32" s="24"/>
    </row>
    <row r="33" spans="1:15" ht="63.75">
      <c r="A33" s="14">
        <v>48022</v>
      </c>
      <c r="B33" s="14" t="s">
        <v>165</v>
      </c>
      <c r="C33" s="14" t="s">
        <v>166</v>
      </c>
      <c r="D33" s="14">
        <v>1</v>
      </c>
      <c r="E33" s="14">
        <v>2</v>
      </c>
      <c r="F33" s="14">
        <v>0</v>
      </c>
      <c r="G33" s="14">
        <f t="shared" si="0"/>
        <v>3</v>
      </c>
      <c r="H33" s="14" t="s">
        <v>7</v>
      </c>
      <c r="I33" s="14" t="s">
        <v>172</v>
      </c>
      <c r="J33" s="14" t="s">
        <v>173</v>
      </c>
      <c r="K33" s="14" t="s">
        <v>174</v>
      </c>
      <c r="L33" s="14" t="s">
        <v>175</v>
      </c>
      <c r="M33" s="15">
        <v>12000</v>
      </c>
      <c r="N33" s="14" t="s">
        <v>206</v>
      </c>
      <c r="O33" s="24"/>
    </row>
    <row r="34" spans="1:15" ht="76.5">
      <c r="A34" s="14">
        <v>48022</v>
      </c>
      <c r="B34" s="14" t="s">
        <v>165</v>
      </c>
      <c r="C34" s="14" t="s">
        <v>166</v>
      </c>
      <c r="D34" s="14">
        <v>1</v>
      </c>
      <c r="E34" s="14">
        <v>2</v>
      </c>
      <c r="F34" s="14">
        <v>0</v>
      </c>
      <c r="G34" s="14">
        <f t="shared" si="0"/>
        <v>3</v>
      </c>
      <c r="H34" s="14" t="s">
        <v>7</v>
      </c>
      <c r="I34" s="14" t="s">
        <v>177</v>
      </c>
      <c r="J34" s="14" t="s">
        <v>181</v>
      </c>
      <c r="K34" s="14" t="s">
        <v>182</v>
      </c>
      <c r="L34" s="14" t="s">
        <v>183</v>
      </c>
      <c r="M34" s="15">
        <v>30000</v>
      </c>
      <c r="N34" s="14" t="s">
        <v>205</v>
      </c>
      <c r="O34" s="24"/>
    </row>
    <row r="35" spans="1:15" ht="63.75">
      <c r="A35" s="14">
        <v>48022</v>
      </c>
      <c r="B35" s="14" t="s">
        <v>165</v>
      </c>
      <c r="C35" s="14" t="s">
        <v>166</v>
      </c>
      <c r="D35" s="14">
        <v>1</v>
      </c>
      <c r="E35" s="14">
        <v>2</v>
      </c>
      <c r="F35" s="14">
        <v>0</v>
      </c>
      <c r="G35" s="14">
        <f t="shared" si="0"/>
        <v>3</v>
      </c>
      <c r="H35" s="14" t="s">
        <v>7</v>
      </c>
      <c r="I35" s="14" t="s">
        <v>28</v>
      </c>
      <c r="J35" s="14" t="s">
        <v>209</v>
      </c>
      <c r="K35" s="14" t="s">
        <v>210</v>
      </c>
      <c r="L35" s="14" t="s">
        <v>211</v>
      </c>
      <c r="M35" s="15">
        <v>30000</v>
      </c>
      <c r="N35" s="14" t="s">
        <v>206</v>
      </c>
      <c r="O35" s="24"/>
    </row>
    <row r="36" spans="1:15" ht="51">
      <c r="A36" s="14">
        <v>47020</v>
      </c>
      <c r="B36" s="14" t="s">
        <v>13</v>
      </c>
      <c r="C36" s="14" t="s">
        <v>65</v>
      </c>
      <c r="D36" s="14">
        <v>1</v>
      </c>
      <c r="E36" s="14">
        <v>1</v>
      </c>
      <c r="F36" s="14">
        <v>0</v>
      </c>
      <c r="G36" s="14">
        <f t="shared" si="0"/>
        <v>2</v>
      </c>
      <c r="H36" s="14" t="s">
        <v>7</v>
      </c>
      <c r="I36" s="14" t="s">
        <v>66</v>
      </c>
      <c r="J36" s="14" t="s">
        <v>67</v>
      </c>
      <c r="K36" s="14" t="s">
        <v>68</v>
      </c>
      <c r="L36" s="14" t="s">
        <v>69</v>
      </c>
      <c r="M36" s="15">
        <v>30000</v>
      </c>
      <c r="N36" s="14" t="s">
        <v>206</v>
      </c>
      <c r="O36" s="24"/>
    </row>
    <row r="37" spans="1:15" ht="63.75">
      <c r="A37" s="14">
        <v>41100</v>
      </c>
      <c r="B37" s="14" t="s">
        <v>15</v>
      </c>
      <c r="C37" s="14" t="s">
        <v>14</v>
      </c>
      <c r="D37" s="14">
        <v>1</v>
      </c>
      <c r="E37" s="14">
        <v>1</v>
      </c>
      <c r="F37" s="14">
        <v>0</v>
      </c>
      <c r="G37" s="14">
        <f t="shared" si="0"/>
        <v>2</v>
      </c>
      <c r="H37" s="14" t="s">
        <v>7</v>
      </c>
      <c r="I37" s="14" t="s">
        <v>72</v>
      </c>
      <c r="J37" s="14" t="s">
        <v>73</v>
      </c>
      <c r="K37" s="14" t="s">
        <v>74</v>
      </c>
      <c r="L37" s="14" t="s">
        <v>75</v>
      </c>
      <c r="M37" s="15">
        <v>25000</v>
      </c>
      <c r="N37" s="14" t="s">
        <v>206</v>
      </c>
      <c r="O37" s="24"/>
    </row>
    <row r="38" spans="1:15" ht="63.75">
      <c r="A38" s="14">
        <v>42100</v>
      </c>
      <c r="B38" s="14" t="s">
        <v>147</v>
      </c>
      <c r="C38" s="14" t="s">
        <v>148</v>
      </c>
      <c r="D38" s="14">
        <v>1</v>
      </c>
      <c r="E38" s="14">
        <v>1</v>
      </c>
      <c r="F38" s="14">
        <v>0</v>
      </c>
      <c r="G38" s="14">
        <f t="shared" si="0"/>
        <v>2</v>
      </c>
      <c r="H38" s="14" t="s">
        <v>10</v>
      </c>
      <c r="I38" s="14" t="s">
        <v>149</v>
      </c>
      <c r="J38" s="14" t="s">
        <v>149</v>
      </c>
      <c r="K38" s="14" t="s">
        <v>150</v>
      </c>
      <c r="L38" s="14" t="s">
        <v>151</v>
      </c>
      <c r="M38" s="15">
        <v>22000</v>
      </c>
      <c r="N38" s="14" t="s">
        <v>206</v>
      </c>
      <c r="O38" s="24"/>
    </row>
    <row r="39" spans="1:15" ht="51">
      <c r="A39" s="14">
        <v>48100</v>
      </c>
      <c r="B39" s="14" t="s">
        <v>185</v>
      </c>
      <c r="C39" s="14" t="s">
        <v>166</v>
      </c>
      <c r="D39" s="14">
        <v>1</v>
      </c>
      <c r="E39" s="14">
        <v>1</v>
      </c>
      <c r="F39" s="14">
        <v>0</v>
      </c>
      <c r="G39" s="14">
        <f t="shared" si="0"/>
        <v>2</v>
      </c>
      <c r="H39" s="14" t="s">
        <v>8</v>
      </c>
      <c r="I39" s="14" t="s">
        <v>188</v>
      </c>
      <c r="J39" s="14" t="s">
        <v>189</v>
      </c>
      <c r="K39" s="14" t="s">
        <v>190</v>
      </c>
      <c r="L39" s="14" t="s">
        <v>191</v>
      </c>
      <c r="M39" s="15">
        <v>22000</v>
      </c>
      <c r="N39" s="14" t="s">
        <v>208</v>
      </c>
      <c r="O39" s="24"/>
    </row>
    <row r="40" spans="1:15" ht="51">
      <c r="A40" s="14">
        <v>48100</v>
      </c>
      <c r="B40" s="14" t="s">
        <v>185</v>
      </c>
      <c r="C40" s="14" t="s">
        <v>166</v>
      </c>
      <c r="D40" s="14">
        <v>1</v>
      </c>
      <c r="E40" s="14">
        <v>1</v>
      </c>
      <c r="F40" s="14">
        <v>0</v>
      </c>
      <c r="G40" s="14">
        <f t="shared" si="0"/>
        <v>2</v>
      </c>
      <c r="H40" s="14" t="s">
        <v>7</v>
      </c>
      <c r="I40" s="14" t="s">
        <v>193</v>
      </c>
      <c r="J40" s="14" t="s">
        <v>192</v>
      </c>
      <c r="K40" s="14" t="s">
        <v>194</v>
      </c>
      <c r="L40" s="14" t="s">
        <v>195</v>
      </c>
      <c r="M40" s="15">
        <v>30000</v>
      </c>
      <c r="N40" s="14" t="s">
        <v>205</v>
      </c>
      <c r="O40" s="24"/>
    </row>
    <row r="41" spans="1:15" ht="63.75">
      <c r="A41" s="14">
        <v>480100</v>
      </c>
      <c r="B41" s="14" t="s">
        <v>185</v>
      </c>
      <c r="C41" s="14" t="s">
        <v>166</v>
      </c>
      <c r="D41" s="14">
        <v>1</v>
      </c>
      <c r="E41" s="14">
        <v>1</v>
      </c>
      <c r="F41" s="14">
        <v>0</v>
      </c>
      <c r="G41" s="14">
        <f t="shared" si="0"/>
        <v>2</v>
      </c>
      <c r="H41" s="14" t="s">
        <v>7</v>
      </c>
      <c r="I41" s="14" t="s">
        <v>184</v>
      </c>
      <c r="J41" s="14" t="s">
        <v>186</v>
      </c>
      <c r="K41" s="14" t="s">
        <v>179</v>
      </c>
      <c r="L41" s="14" t="s">
        <v>187</v>
      </c>
      <c r="M41" s="15">
        <v>12000</v>
      </c>
      <c r="N41" s="14" t="s">
        <v>206</v>
      </c>
      <c r="O41" s="24"/>
    </row>
    <row r="42" spans="1:15" ht="63.75">
      <c r="A42" s="14">
        <v>42100</v>
      </c>
      <c r="B42" s="14" t="s">
        <v>112</v>
      </c>
      <c r="C42" s="14" t="s">
        <v>92</v>
      </c>
      <c r="D42" s="14">
        <v>1</v>
      </c>
      <c r="E42" s="14">
        <v>1</v>
      </c>
      <c r="F42" s="14">
        <v>0</v>
      </c>
      <c r="G42" s="14">
        <f t="shared" si="0"/>
        <v>2</v>
      </c>
      <c r="H42" s="14" t="s">
        <v>7</v>
      </c>
      <c r="I42" s="14" t="s">
        <v>113</v>
      </c>
      <c r="J42" s="14" t="s">
        <v>114</v>
      </c>
      <c r="K42" s="14" t="s">
        <v>115</v>
      </c>
      <c r="L42" s="14" t="s">
        <v>116</v>
      </c>
      <c r="M42" s="15">
        <v>30000</v>
      </c>
      <c r="N42" s="14" t="s">
        <v>206</v>
      </c>
      <c r="O42" s="24"/>
    </row>
    <row r="43" spans="1:15" ht="63.75">
      <c r="A43" s="14">
        <v>42100</v>
      </c>
      <c r="B43" s="14" t="s">
        <v>112</v>
      </c>
      <c r="C43" s="14" t="s">
        <v>92</v>
      </c>
      <c r="D43" s="14">
        <v>1</v>
      </c>
      <c r="E43" s="14">
        <v>1</v>
      </c>
      <c r="F43" s="14">
        <v>0</v>
      </c>
      <c r="G43" s="14">
        <f t="shared" si="0"/>
        <v>2</v>
      </c>
      <c r="H43" s="14" t="s">
        <v>7</v>
      </c>
      <c r="I43" s="14" t="s">
        <v>121</v>
      </c>
      <c r="J43" s="14" t="s">
        <v>117</v>
      </c>
      <c r="K43" s="14" t="s">
        <v>118</v>
      </c>
      <c r="L43" s="14" t="s">
        <v>119</v>
      </c>
      <c r="M43" s="15">
        <v>30000</v>
      </c>
      <c r="N43" s="14" t="s">
        <v>206</v>
      </c>
      <c r="O43" s="24"/>
    </row>
    <row r="44" spans="1:15" ht="63.75">
      <c r="A44" s="14">
        <v>42100</v>
      </c>
      <c r="B44" s="14" t="s">
        <v>112</v>
      </c>
      <c r="C44" s="14" t="s">
        <v>92</v>
      </c>
      <c r="D44" s="14">
        <v>1</v>
      </c>
      <c r="E44" s="14">
        <v>1</v>
      </c>
      <c r="F44" s="14">
        <v>0</v>
      </c>
      <c r="G44" s="14">
        <f t="shared" si="0"/>
        <v>2</v>
      </c>
      <c r="H44" s="14" t="s">
        <v>10</v>
      </c>
      <c r="I44" s="14" t="s">
        <v>120</v>
      </c>
      <c r="J44" s="14" t="s">
        <v>122</v>
      </c>
      <c r="K44" s="14" t="s">
        <v>123</v>
      </c>
      <c r="L44" s="14" t="s">
        <v>124</v>
      </c>
      <c r="M44" s="15">
        <v>30000</v>
      </c>
      <c r="N44" s="14" t="s">
        <v>206</v>
      </c>
      <c r="O44" s="24"/>
    </row>
    <row r="45" spans="1:15" ht="63.75">
      <c r="A45" s="14">
        <v>42100</v>
      </c>
      <c r="B45" s="14" t="s">
        <v>112</v>
      </c>
      <c r="C45" s="14" t="s">
        <v>92</v>
      </c>
      <c r="D45" s="14">
        <v>1</v>
      </c>
      <c r="E45" s="14">
        <v>1</v>
      </c>
      <c r="F45" s="14">
        <v>0</v>
      </c>
      <c r="G45" s="14">
        <f t="shared" si="0"/>
        <v>2</v>
      </c>
      <c r="H45" s="14" t="s">
        <v>7</v>
      </c>
      <c r="I45" s="14" t="s">
        <v>125</v>
      </c>
      <c r="J45" s="14" t="s">
        <v>126</v>
      </c>
      <c r="K45" s="14" t="s">
        <v>127</v>
      </c>
      <c r="L45" s="14" t="s">
        <v>128</v>
      </c>
      <c r="M45" s="15">
        <v>30000</v>
      </c>
      <c r="N45" s="14" t="s">
        <v>206</v>
      </c>
      <c r="O45" s="24"/>
    </row>
    <row r="46" spans="1:15" ht="51">
      <c r="A46" s="14">
        <v>42100</v>
      </c>
      <c r="B46" s="14" t="s">
        <v>112</v>
      </c>
      <c r="C46" s="14" t="s">
        <v>92</v>
      </c>
      <c r="D46" s="14">
        <v>1</v>
      </c>
      <c r="E46" s="14">
        <v>1</v>
      </c>
      <c r="F46" s="14">
        <v>0</v>
      </c>
      <c r="G46" s="14">
        <f t="shared" si="0"/>
        <v>2</v>
      </c>
      <c r="H46" s="14" t="s">
        <v>7</v>
      </c>
      <c r="I46" s="14" t="s">
        <v>129</v>
      </c>
      <c r="J46" s="14" t="s">
        <v>130</v>
      </c>
      <c r="K46" s="14" t="s">
        <v>131</v>
      </c>
      <c r="L46" s="14" t="s">
        <v>132</v>
      </c>
      <c r="M46" s="15">
        <v>30000</v>
      </c>
      <c r="N46" s="14" t="s">
        <v>206</v>
      </c>
      <c r="O46" s="24"/>
    </row>
    <row r="47" spans="1:15" ht="51">
      <c r="A47" s="14">
        <v>42100</v>
      </c>
      <c r="B47" s="14" t="s">
        <v>112</v>
      </c>
      <c r="C47" s="14" t="s">
        <v>92</v>
      </c>
      <c r="D47" s="14">
        <v>1</v>
      </c>
      <c r="E47" s="14">
        <v>1</v>
      </c>
      <c r="F47" s="14">
        <v>0</v>
      </c>
      <c r="G47" s="14">
        <f t="shared" si="0"/>
        <v>2</v>
      </c>
      <c r="H47" s="14" t="s">
        <v>133</v>
      </c>
      <c r="I47" s="14" t="s">
        <v>137</v>
      </c>
      <c r="J47" s="14" t="s">
        <v>134</v>
      </c>
      <c r="K47" s="14" t="s">
        <v>135</v>
      </c>
      <c r="L47" s="14" t="s">
        <v>136</v>
      </c>
      <c r="M47" s="15">
        <v>30000</v>
      </c>
      <c r="N47" s="14" t="s">
        <v>206</v>
      </c>
      <c r="O47" s="24"/>
    </row>
    <row r="48" spans="1:15" ht="63.75">
      <c r="A48" s="14">
        <v>42100</v>
      </c>
      <c r="B48" s="14" t="s">
        <v>112</v>
      </c>
      <c r="C48" s="14" t="s">
        <v>92</v>
      </c>
      <c r="D48" s="14">
        <v>1</v>
      </c>
      <c r="E48" s="14">
        <v>1</v>
      </c>
      <c r="F48" s="14">
        <v>0</v>
      </c>
      <c r="G48" s="14">
        <f t="shared" si="0"/>
        <v>2</v>
      </c>
      <c r="H48" s="14" t="s">
        <v>7</v>
      </c>
      <c r="I48" s="14" t="s">
        <v>138</v>
      </c>
      <c r="J48" s="14" t="s">
        <v>140</v>
      </c>
      <c r="K48" s="14" t="s">
        <v>139</v>
      </c>
      <c r="L48" s="14" t="s">
        <v>141</v>
      </c>
      <c r="M48" s="15">
        <v>30000</v>
      </c>
      <c r="N48" s="14" t="s">
        <v>205</v>
      </c>
      <c r="O48" s="24"/>
    </row>
    <row r="49" spans="1:15" ht="12.75">
      <c r="A49" s="14"/>
      <c r="B49" s="14"/>
      <c r="C49" s="14"/>
      <c r="D49" s="14"/>
      <c r="E49" s="14"/>
      <c r="F49" s="14"/>
      <c r="G49" s="14">
        <f t="shared" si="0"/>
        <v>0</v>
      </c>
      <c r="H49" s="14"/>
      <c r="I49" s="14"/>
      <c r="J49" s="14"/>
      <c r="K49" s="14"/>
      <c r="L49" s="14"/>
      <c r="M49" s="15"/>
      <c r="N49" s="14"/>
      <c r="O49" s="2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2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4"/>
      <c r="O51" s="2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2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4"/>
      <c r="O53" s="2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2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24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2008-11-03T08:34:11Z</cp:lastPrinted>
  <dcterms:created xsi:type="dcterms:W3CDTF">2008-09-24T07:45:08Z</dcterms:created>
  <dcterms:modified xsi:type="dcterms:W3CDTF">2008-11-04T09:02:57Z</dcterms:modified>
  <cp:category/>
  <cp:version/>
  <cp:contentType/>
  <cp:contentStatus/>
</cp:coreProperties>
</file>