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1"/>
  </bookViews>
  <sheets>
    <sheet name="2 GRADO" sheetId="1" r:id="rId1"/>
    <sheet name="1 GRADO" sheetId="2" r:id="rId2"/>
  </sheets>
  <definedNames/>
  <calcPr fullCalcOnLoad="1"/>
</workbook>
</file>

<file path=xl/sharedStrings.xml><?xml version="1.0" encoding="utf-8"?>
<sst xmlns="http://schemas.openxmlformats.org/spreadsheetml/2006/main" count="173" uniqueCount="154">
  <si>
    <t>posizione</t>
  </si>
  <si>
    <t>nome</t>
  </si>
  <si>
    <t>cognome</t>
  </si>
  <si>
    <t>titoli</t>
  </si>
  <si>
    <t>Riccardo</t>
  </si>
  <si>
    <t>Masi</t>
  </si>
  <si>
    <t>Morlini</t>
  </si>
  <si>
    <t>Negroni</t>
  </si>
  <si>
    <t>Oggioni</t>
  </si>
  <si>
    <t>Pasi</t>
  </si>
  <si>
    <t>Piras</t>
  </si>
  <si>
    <t>Poggioli</t>
  </si>
  <si>
    <t>Ronci</t>
  </si>
  <si>
    <t>Rossi</t>
  </si>
  <si>
    <t>Sciarra</t>
  </si>
  <si>
    <t>Spaggiari</t>
  </si>
  <si>
    <t>Aureli</t>
  </si>
  <si>
    <t>Daniela Enrica</t>
  </si>
  <si>
    <t>Baldaccini</t>
  </si>
  <si>
    <t>Alda</t>
  </si>
  <si>
    <t>Balugani</t>
  </si>
  <si>
    <t>Baroni</t>
  </si>
  <si>
    <t>Boni</t>
  </si>
  <si>
    <t>Carnevali</t>
  </si>
  <si>
    <t>Davide</t>
  </si>
  <si>
    <t>Gallo</t>
  </si>
  <si>
    <t>Sofia</t>
  </si>
  <si>
    <t>Incerti Zambelli</t>
  </si>
  <si>
    <t>Gino</t>
  </si>
  <si>
    <t>Nevio</t>
  </si>
  <si>
    <t>punteggio</t>
  </si>
  <si>
    <t>complessivo</t>
  </si>
  <si>
    <t>Anders</t>
  </si>
  <si>
    <t>Stefano</t>
  </si>
  <si>
    <t>Giuseppe</t>
  </si>
  <si>
    <t>Patrizia</t>
  </si>
  <si>
    <t>Elisabetta</t>
  </si>
  <si>
    <t>Luigi</t>
  </si>
  <si>
    <t>Paolo Francesco</t>
  </si>
  <si>
    <t>Gian Michele</t>
  </si>
  <si>
    <t>Giuseppe Adriano</t>
  </si>
  <si>
    <t>Roberto Mario</t>
  </si>
  <si>
    <t>Franco</t>
  </si>
  <si>
    <t>Guglielmo</t>
  </si>
  <si>
    <t>Maurizio</t>
  </si>
  <si>
    <t>Giordano</t>
  </si>
  <si>
    <t>Marco</t>
  </si>
  <si>
    <t>Elke Lieselotte</t>
  </si>
  <si>
    <t>GRADUATORIA GENERALE DI MERITO DEL CORSO-CONCORSO PER PRESIDI</t>
  </si>
  <si>
    <t>Maria Cristina</t>
  </si>
  <si>
    <t>Paolo</t>
  </si>
  <si>
    <t>Marilena</t>
  </si>
  <si>
    <t>Fortunato</t>
  </si>
  <si>
    <t>Angela</t>
  </si>
  <si>
    <t>Franca</t>
  </si>
  <si>
    <t>Ugo</t>
  </si>
  <si>
    <t>Floriano</t>
  </si>
  <si>
    <t>Mauro</t>
  </si>
  <si>
    <t>Nicoletta</t>
  </si>
  <si>
    <t>Giovanna</t>
  </si>
  <si>
    <t>Mario</t>
  </si>
  <si>
    <t>Amanzio</t>
  </si>
  <si>
    <t>Laura</t>
  </si>
  <si>
    <t>Umberto</t>
  </si>
  <si>
    <t>Domenico</t>
  </si>
  <si>
    <t>Maria</t>
  </si>
  <si>
    <t>Claudio</t>
  </si>
  <si>
    <t>Fausto</t>
  </si>
  <si>
    <t>Iris</t>
  </si>
  <si>
    <t>Alberto</t>
  </si>
  <si>
    <t>Luciano</t>
  </si>
  <si>
    <t>Bruno</t>
  </si>
  <si>
    <t>Delio</t>
  </si>
  <si>
    <t>Pierangelo</t>
  </si>
  <si>
    <t>Roberto</t>
  </si>
  <si>
    <t>Goffredo</t>
  </si>
  <si>
    <t>Lamberto</t>
  </si>
  <si>
    <t>De Pietri</t>
  </si>
  <si>
    <t>Sergio</t>
  </si>
  <si>
    <t>Di Nino</t>
  </si>
  <si>
    <t>Gabriele</t>
  </si>
  <si>
    <t>Giancarlo</t>
  </si>
  <si>
    <t>Maria Assunta</t>
  </si>
  <si>
    <t>Maria Gabriella</t>
  </si>
  <si>
    <t>Ivana</t>
  </si>
  <si>
    <t xml:space="preserve">Mammi </t>
  </si>
  <si>
    <t xml:space="preserve">Maroni </t>
  </si>
  <si>
    <t xml:space="preserve">Matranga </t>
  </si>
  <si>
    <t xml:space="preserve">Morleo </t>
  </si>
  <si>
    <t xml:space="preserve">Pessina </t>
  </si>
  <si>
    <t xml:space="preserve">Pinzetta </t>
  </si>
  <si>
    <t xml:space="preserve">Poli </t>
  </si>
  <si>
    <t xml:space="preserve">Roncarati </t>
  </si>
  <si>
    <t xml:space="preserve">Scurani </t>
  </si>
  <si>
    <t xml:space="preserve">Silvestrini </t>
  </si>
  <si>
    <t xml:space="preserve">Sirotti </t>
  </si>
  <si>
    <t xml:space="preserve">Tinti </t>
  </si>
  <si>
    <t xml:space="preserve">Toffoloni </t>
  </si>
  <si>
    <t xml:space="preserve">Verrini </t>
  </si>
  <si>
    <t xml:space="preserve">Villani </t>
  </si>
  <si>
    <t xml:space="preserve">Zobbi </t>
  </si>
  <si>
    <t xml:space="preserve">Altamura </t>
  </si>
  <si>
    <t xml:space="preserve">Amigoni </t>
  </si>
  <si>
    <t xml:space="preserve">Angelini </t>
  </si>
  <si>
    <t xml:space="preserve">Ascanio </t>
  </si>
  <si>
    <t xml:space="preserve">Becchetti </t>
  </si>
  <si>
    <t xml:space="preserve">Bedogni </t>
  </si>
  <si>
    <t xml:space="preserve">Bergamini </t>
  </si>
  <si>
    <t xml:space="preserve">Bernaroli </t>
  </si>
  <si>
    <t xml:space="preserve">Bruschi </t>
  </si>
  <si>
    <t xml:space="preserve">Buratti </t>
  </si>
  <si>
    <t xml:space="preserve">Capozzi </t>
  </si>
  <si>
    <t xml:space="preserve">Castellucci </t>
  </si>
  <si>
    <t xml:space="preserve">Cavalieri </t>
  </si>
  <si>
    <t xml:space="preserve">Cenci </t>
  </si>
  <si>
    <t xml:space="preserve">Chiaretti </t>
  </si>
  <si>
    <t xml:space="preserve">Ciuffoli </t>
  </si>
  <si>
    <t xml:space="preserve">Cuppi </t>
  </si>
  <si>
    <t xml:space="preserve">Fabbri </t>
  </si>
  <si>
    <t xml:space="preserve">Farone </t>
  </si>
  <si>
    <t xml:space="preserve">Ferri </t>
  </si>
  <si>
    <t xml:space="preserve">Galluzzo </t>
  </si>
  <si>
    <t xml:space="preserve">Giusto </t>
  </si>
  <si>
    <t xml:space="preserve">Grassi </t>
  </si>
  <si>
    <t>SETTORE FORMATIVO I° GRADO</t>
  </si>
  <si>
    <t>SETTORE FORMATIVO I° GRADO - AMMESSI CON RISERVA</t>
  </si>
  <si>
    <t>Fabbri</t>
  </si>
  <si>
    <t>Ai candidati inseriti in questa graduatoria è stato sottratto un punto (colonna "titoli") impropriamente attribuito nella precedente graduatoria</t>
  </si>
  <si>
    <t>Razzoli</t>
  </si>
  <si>
    <t>Maria Annunziata</t>
  </si>
  <si>
    <t>Giuseppe Lucio</t>
  </si>
  <si>
    <t>Bologna  18/06/2004</t>
  </si>
  <si>
    <t>La Commissione</t>
  </si>
  <si>
    <r>
      <t xml:space="preserve">Il Presidente  </t>
    </r>
    <r>
      <rPr>
        <i/>
        <sz val="12"/>
        <rFont val="Times New Roman"/>
        <family val="1"/>
      </rPr>
      <t>Prof. Maria Luisa De Natale</t>
    </r>
    <r>
      <rPr>
        <sz val="12"/>
        <rFont val="Times New Roman"/>
        <family val="1"/>
      </rPr>
      <t xml:space="preserve">  ___________________________</t>
    </r>
  </si>
  <si>
    <r>
      <t xml:space="preserve">Il Commissario </t>
    </r>
    <r>
      <rPr>
        <i/>
        <sz val="12"/>
        <rFont val="Times New Roman"/>
        <family val="1"/>
      </rPr>
      <t xml:space="preserve">Prof. Marina Giampietro </t>
    </r>
    <r>
      <rPr>
        <sz val="12"/>
        <rFont val="Times New Roman"/>
        <family val="1"/>
      </rPr>
      <t xml:space="preserve">    ___________________________</t>
    </r>
  </si>
  <si>
    <r>
      <t xml:space="preserve">Il Commissario </t>
    </r>
    <r>
      <rPr>
        <i/>
        <sz val="12"/>
        <rFont val="Times New Roman"/>
        <family val="1"/>
      </rPr>
      <t xml:space="preserve">Prof. Maria Falzoni            </t>
    </r>
    <r>
      <rPr>
        <sz val="12"/>
        <rFont val="Times New Roman"/>
        <family val="1"/>
      </rPr>
      <t>___________________________</t>
    </r>
  </si>
  <si>
    <r>
      <t xml:space="preserve">Il Commissario </t>
    </r>
    <r>
      <rPr>
        <i/>
        <sz val="12"/>
        <rFont val="Times New Roman"/>
        <family val="1"/>
      </rPr>
      <t xml:space="preserve">Prof. Adelina Fiadino </t>
    </r>
    <r>
      <rPr>
        <sz val="12"/>
        <rFont val="Times New Roman"/>
        <family val="1"/>
      </rPr>
      <t xml:space="preserve">    ___________________________</t>
    </r>
  </si>
  <si>
    <r>
      <t xml:space="preserve">Il Commissario </t>
    </r>
    <r>
      <rPr>
        <i/>
        <sz val="12"/>
        <rFont val="Times New Roman"/>
        <family val="1"/>
      </rPr>
      <t xml:space="preserve">Prof.Roberto Bondi           </t>
    </r>
    <r>
      <rPr>
        <sz val="12"/>
        <rFont val="Times New Roman"/>
        <family val="1"/>
      </rPr>
      <t>___________________________</t>
    </r>
  </si>
  <si>
    <t>Il segretario Dott.ssa Loredana Morace ________________________</t>
  </si>
  <si>
    <t>Anna Silvana</t>
  </si>
  <si>
    <t>esame</t>
  </si>
  <si>
    <t>R1</t>
  </si>
  <si>
    <t>T</t>
  </si>
  <si>
    <t>R1 - età</t>
  </si>
  <si>
    <t>ammissione</t>
  </si>
  <si>
    <t>A.C.R.</t>
  </si>
  <si>
    <t>ELENCO DEI VINCITORI DEL CORSO-CONCORSO PER DIRIGENTI SCOLASTICI</t>
  </si>
  <si>
    <t>SETTORE FORMATIVO II° GRADO - ISTRUZIONE SECONDARIA DI II° GRADO</t>
  </si>
  <si>
    <t>La candidata ANDERS Elke Lieselotte è inserita nella presente graduatoria con riserva in</t>
  </si>
  <si>
    <t>attesa delle decisioni definitive del Giudice Amministrativo.</t>
  </si>
  <si>
    <t>Bologna 23 giugno 2004</t>
  </si>
  <si>
    <t xml:space="preserve"> </t>
  </si>
  <si>
    <t>IL DIRETTORE GENERALE</t>
  </si>
  <si>
    <t>Lucrezia Stellacci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</si>
</sst>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6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left"/>
    </xf>
    <xf numFmtId="2" fontId="0" fillId="0" borderId="8" xfId="0" applyNumberFormat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Alignment="1">
      <alignment horizontal="left"/>
    </xf>
    <xf numFmtId="0" fontId="0" fillId="0" borderId="6" xfId="0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BA38"/>
  <sheetViews>
    <sheetView workbookViewId="0" topLeftCell="A1">
      <selection activeCell="I1" sqref="A1:I16384"/>
    </sheetView>
  </sheetViews>
  <sheetFormatPr defaultColWidth="9.140625" defaultRowHeight="12.75"/>
  <cols>
    <col min="1" max="3" width="8.7109375" style="0" customWidth="1"/>
    <col min="4" max="8" width="8.7109375" style="2" customWidth="1"/>
    <col min="9" max="9" width="8.7109375" style="29" customWidth="1"/>
  </cols>
  <sheetData>
    <row r="8" spans="1:53" s="11" customFormat="1" ht="12.75">
      <c r="A8" s="33" t="s">
        <v>146</v>
      </c>
      <c r="B8" s="34"/>
      <c r="C8" s="34"/>
      <c r="D8" s="34"/>
      <c r="E8" s="34"/>
      <c r="F8" s="34"/>
      <c r="G8" s="34"/>
      <c r="H8" s="35"/>
      <c r="I8" s="25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3" s="11" customFormat="1" ht="12.75">
      <c r="A9" s="36" t="s">
        <v>147</v>
      </c>
      <c r="B9" s="37"/>
      <c r="C9" s="37"/>
      <c r="D9" s="37"/>
      <c r="E9" s="37"/>
      <c r="F9" s="37"/>
      <c r="G9" s="37"/>
      <c r="H9" s="38"/>
      <c r="I9" s="25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3" s="1" customFormat="1" ht="12.75">
      <c r="A10" s="7"/>
      <c r="B10" s="7"/>
      <c r="C10" s="7"/>
      <c r="D10" s="39"/>
      <c r="E10" s="40"/>
      <c r="F10" s="40"/>
      <c r="G10" s="41"/>
      <c r="H10" s="3" t="s">
        <v>30</v>
      </c>
      <c r="I10" s="2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3" s="1" customFormat="1" ht="12.75">
      <c r="A11" s="8" t="s">
        <v>0</v>
      </c>
      <c r="B11" s="8" t="s">
        <v>2</v>
      </c>
      <c r="C11" s="8" t="s">
        <v>1</v>
      </c>
      <c r="D11" s="10" t="s">
        <v>3</v>
      </c>
      <c r="E11" s="5"/>
      <c r="F11" s="5" t="s">
        <v>140</v>
      </c>
      <c r="G11" s="6"/>
      <c r="H11" s="4" t="s">
        <v>31</v>
      </c>
      <c r="I11" s="26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11" ht="12.75">
      <c r="A12" s="9">
        <v>1</v>
      </c>
      <c r="B12" s="9" t="s">
        <v>15</v>
      </c>
      <c r="C12" s="9" t="s">
        <v>39</v>
      </c>
      <c r="D12" s="10">
        <v>33.7</v>
      </c>
      <c r="E12" s="19"/>
      <c r="F12" s="5">
        <v>50</v>
      </c>
      <c r="G12" s="6"/>
      <c r="H12" s="10">
        <f aca="true" t="shared" si="0" ref="H12:H31">SUM(D12:G12)</f>
        <v>83.7</v>
      </c>
      <c r="I12" s="27"/>
      <c r="J12" s="24"/>
      <c r="K12" s="24"/>
    </row>
    <row r="13" spans="1:11" ht="12.75">
      <c r="A13" s="9">
        <v>2</v>
      </c>
      <c r="B13" s="9" t="s">
        <v>6</v>
      </c>
      <c r="C13" s="9" t="s">
        <v>28</v>
      </c>
      <c r="D13" s="10">
        <v>33.05</v>
      </c>
      <c r="E13" s="19"/>
      <c r="F13" s="5">
        <v>49.8</v>
      </c>
      <c r="G13" s="6"/>
      <c r="H13" s="10">
        <f t="shared" si="0"/>
        <v>82.85</v>
      </c>
      <c r="I13" s="27" t="s">
        <v>141</v>
      </c>
      <c r="J13" s="24"/>
      <c r="K13" s="24"/>
    </row>
    <row r="14" spans="1:11" ht="12.75">
      <c r="A14" s="9">
        <v>3</v>
      </c>
      <c r="B14" s="9" t="s">
        <v>10</v>
      </c>
      <c r="C14" s="9" t="s">
        <v>34</v>
      </c>
      <c r="D14" s="10">
        <v>30.45</v>
      </c>
      <c r="E14" s="19"/>
      <c r="F14" s="5">
        <v>52.4</v>
      </c>
      <c r="G14" s="6"/>
      <c r="H14" s="10">
        <f t="shared" si="0"/>
        <v>82.85</v>
      </c>
      <c r="I14" s="27"/>
      <c r="J14" s="24"/>
      <c r="K14" s="24"/>
    </row>
    <row r="15" spans="1:11" ht="12.75">
      <c r="A15" s="9">
        <v>4</v>
      </c>
      <c r="B15" s="9" t="s">
        <v>18</v>
      </c>
      <c r="C15" s="9" t="s">
        <v>19</v>
      </c>
      <c r="D15" s="10">
        <v>28.8</v>
      </c>
      <c r="E15" s="19"/>
      <c r="F15" s="5">
        <v>54</v>
      </c>
      <c r="G15" s="6"/>
      <c r="H15" s="10">
        <f t="shared" si="0"/>
        <v>82.8</v>
      </c>
      <c r="I15" s="27"/>
      <c r="J15" s="24"/>
      <c r="K15" s="24"/>
    </row>
    <row r="16" spans="1:11" ht="12.75">
      <c r="A16" s="9">
        <v>5</v>
      </c>
      <c r="B16" s="9" t="s">
        <v>21</v>
      </c>
      <c r="C16" s="9" t="s">
        <v>38</v>
      </c>
      <c r="D16" s="10">
        <v>28.55</v>
      </c>
      <c r="E16" s="19"/>
      <c r="F16" s="5">
        <v>53.6</v>
      </c>
      <c r="G16" s="6"/>
      <c r="H16" s="10">
        <f t="shared" si="0"/>
        <v>82.15</v>
      </c>
      <c r="I16" s="27"/>
      <c r="J16" s="24"/>
      <c r="K16" s="24"/>
    </row>
    <row r="17" spans="1:11" ht="12.75">
      <c r="A17" s="9">
        <v>6</v>
      </c>
      <c r="B17" s="9" t="s">
        <v>22</v>
      </c>
      <c r="C17" s="9" t="s">
        <v>44</v>
      </c>
      <c r="D17" s="10">
        <v>28.35</v>
      </c>
      <c r="E17" s="19"/>
      <c r="F17" s="5">
        <v>53.2</v>
      </c>
      <c r="G17" s="6"/>
      <c r="H17" s="10">
        <f t="shared" si="0"/>
        <v>81.55000000000001</v>
      </c>
      <c r="I17" s="27"/>
      <c r="J17" s="24"/>
      <c r="K17" s="24"/>
    </row>
    <row r="18" spans="1:11" ht="12.75">
      <c r="A18" s="9">
        <v>7</v>
      </c>
      <c r="B18" s="9" t="s">
        <v>12</v>
      </c>
      <c r="C18" s="9" t="s">
        <v>35</v>
      </c>
      <c r="D18" s="10">
        <v>30.7</v>
      </c>
      <c r="E18" s="19"/>
      <c r="F18" s="5">
        <v>50.6</v>
      </c>
      <c r="G18" s="6"/>
      <c r="H18" s="10">
        <f t="shared" si="0"/>
        <v>81.3</v>
      </c>
      <c r="I18" s="27"/>
      <c r="J18" s="24"/>
      <c r="K18" s="24"/>
    </row>
    <row r="19" spans="1:11" ht="12.75">
      <c r="A19" s="9">
        <v>8</v>
      </c>
      <c r="B19" s="9" t="s">
        <v>8</v>
      </c>
      <c r="C19" s="9" t="s">
        <v>33</v>
      </c>
      <c r="D19" s="10">
        <v>31.25</v>
      </c>
      <c r="E19" s="19"/>
      <c r="F19" s="5">
        <v>49.8</v>
      </c>
      <c r="G19" s="6"/>
      <c r="H19" s="10">
        <f t="shared" si="0"/>
        <v>81.05</v>
      </c>
      <c r="I19" s="27"/>
      <c r="J19" s="24"/>
      <c r="K19" s="24"/>
    </row>
    <row r="20" spans="1:11" ht="12.75">
      <c r="A20" s="9">
        <v>9</v>
      </c>
      <c r="B20" s="9" t="s">
        <v>27</v>
      </c>
      <c r="C20" s="9" t="s">
        <v>46</v>
      </c>
      <c r="D20" s="10">
        <v>32.45</v>
      </c>
      <c r="E20" s="19"/>
      <c r="F20" s="5">
        <v>48.2</v>
      </c>
      <c r="G20" s="6"/>
      <c r="H20" s="10">
        <f t="shared" si="0"/>
        <v>80.65</v>
      </c>
      <c r="I20" s="27"/>
      <c r="J20" s="24"/>
      <c r="K20" s="24"/>
    </row>
    <row r="21" spans="1:11" ht="12.75">
      <c r="A21" s="9">
        <v>10</v>
      </c>
      <c r="B21" s="9" t="s">
        <v>16</v>
      </c>
      <c r="C21" s="9" t="s">
        <v>17</v>
      </c>
      <c r="D21" s="10">
        <v>31.15</v>
      </c>
      <c r="E21" s="19"/>
      <c r="F21" s="5">
        <v>49</v>
      </c>
      <c r="G21" s="6"/>
      <c r="H21" s="10">
        <f t="shared" si="0"/>
        <v>80.15</v>
      </c>
      <c r="I21" s="27"/>
      <c r="J21" s="24"/>
      <c r="K21" s="24"/>
    </row>
    <row r="22" spans="1:11" ht="12.75">
      <c r="A22" s="9">
        <v>11</v>
      </c>
      <c r="B22" s="9" t="s">
        <v>25</v>
      </c>
      <c r="C22" s="9" t="s">
        <v>26</v>
      </c>
      <c r="D22" s="10">
        <v>30.85</v>
      </c>
      <c r="E22" s="19"/>
      <c r="F22" s="5">
        <v>48.4</v>
      </c>
      <c r="G22" s="6"/>
      <c r="H22" s="10">
        <f t="shared" si="0"/>
        <v>79.25</v>
      </c>
      <c r="I22" s="27"/>
      <c r="J22" s="24"/>
      <c r="K22" s="24"/>
    </row>
    <row r="23" spans="1:11" ht="12.75">
      <c r="A23" s="9">
        <v>12</v>
      </c>
      <c r="B23" s="9" t="s">
        <v>126</v>
      </c>
      <c r="C23" s="9" t="s">
        <v>24</v>
      </c>
      <c r="D23" s="10">
        <v>28.35</v>
      </c>
      <c r="E23" s="19"/>
      <c r="F23" s="5">
        <v>50.8</v>
      </c>
      <c r="G23" s="6"/>
      <c r="H23" s="10">
        <f t="shared" si="0"/>
        <v>79.15</v>
      </c>
      <c r="I23" s="27"/>
      <c r="J23" s="24"/>
      <c r="K23" s="24"/>
    </row>
    <row r="24" spans="1:11" ht="12.75">
      <c r="A24" s="9">
        <v>13</v>
      </c>
      <c r="B24" s="9" t="s">
        <v>20</v>
      </c>
      <c r="C24" s="9" t="s">
        <v>36</v>
      </c>
      <c r="D24" s="10">
        <v>30.2</v>
      </c>
      <c r="E24" s="19"/>
      <c r="F24" s="5">
        <v>47.4</v>
      </c>
      <c r="G24" s="6"/>
      <c r="H24" s="10">
        <f t="shared" si="0"/>
        <v>77.6</v>
      </c>
      <c r="I24" s="27"/>
      <c r="J24" s="24"/>
      <c r="K24" s="24"/>
    </row>
    <row r="25" spans="1:11" ht="12.75">
      <c r="A25" s="9">
        <v>14</v>
      </c>
      <c r="B25" s="9" t="s">
        <v>7</v>
      </c>
      <c r="C25" s="9" t="s">
        <v>29</v>
      </c>
      <c r="D25" s="10">
        <v>32.35</v>
      </c>
      <c r="E25" s="19"/>
      <c r="F25" s="5">
        <v>44.4</v>
      </c>
      <c r="G25" s="6"/>
      <c r="H25" s="10">
        <f t="shared" si="0"/>
        <v>76.75</v>
      </c>
      <c r="I25" s="27"/>
      <c r="J25" s="24"/>
      <c r="K25" s="24"/>
    </row>
    <row r="26" spans="1:11" ht="12.75">
      <c r="A26" s="9">
        <v>15</v>
      </c>
      <c r="B26" s="9" t="s">
        <v>32</v>
      </c>
      <c r="C26" s="9" t="s">
        <v>47</v>
      </c>
      <c r="D26" s="10">
        <v>27.7</v>
      </c>
      <c r="E26" s="19"/>
      <c r="F26" s="5">
        <v>49</v>
      </c>
      <c r="G26" s="6"/>
      <c r="H26" s="10">
        <f>SUM(D26:G26)</f>
        <v>76.7</v>
      </c>
      <c r="I26" s="27" t="s">
        <v>145</v>
      </c>
      <c r="J26" s="24"/>
      <c r="K26" s="24"/>
    </row>
    <row r="27" spans="1:11" ht="12.75">
      <c r="A27" s="9">
        <v>16</v>
      </c>
      <c r="B27" s="9" t="s">
        <v>14</v>
      </c>
      <c r="C27" s="9" t="s">
        <v>37</v>
      </c>
      <c r="D27" s="10">
        <v>27.95</v>
      </c>
      <c r="E27" s="19"/>
      <c r="F27" s="5">
        <v>47</v>
      </c>
      <c r="G27" s="6"/>
      <c r="H27" s="10">
        <f t="shared" si="0"/>
        <v>74.95</v>
      </c>
      <c r="I27" s="27" t="s">
        <v>141</v>
      </c>
      <c r="J27" s="24"/>
      <c r="K27" s="24"/>
    </row>
    <row r="28" spans="1:11" ht="12.75">
      <c r="A28" s="9">
        <v>17</v>
      </c>
      <c r="B28" s="9" t="s">
        <v>5</v>
      </c>
      <c r="C28" s="9" t="s">
        <v>4</v>
      </c>
      <c r="D28" s="10">
        <v>32.55</v>
      </c>
      <c r="E28" s="19"/>
      <c r="F28" s="5">
        <v>42.4</v>
      </c>
      <c r="G28" s="6"/>
      <c r="H28" s="10">
        <f t="shared" si="0"/>
        <v>74.94999999999999</v>
      </c>
      <c r="I28" s="27" t="s">
        <v>143</v>
      </c>
      <c r="J28" s="24"/>
      <c r="K28" s="24"/>
    </row>
    <row r="29" spans="1:11" ht="12.75">
      <c r="A29" s="9">
        <v>18</v>
      </c>
      <c r="B29" s="9" t="s">
        <v>13</v>
      </c>
      <c r="C29" s="9" t="s">
        <v>40</v>
      </c>
      <c r="D29" s="10">
        <v>28.6</v>
      </c>
      <c r="E29" s="19"/>
      <c r="F29" s="5">
        <v>46</v>
      </c>
      <c r="G29" s="6"/>
      <c r="H29" s="10">
        <f t="shared" si="0"/>
        <v>74.6</v>
      </c>
      <c r="I29" s="27"/>
      <c r="J29" s="24"/>
      <c r="K29" s="24"/>
    </row>
    <row r="30" spans="1:11" ht="12.75">
      <c r="A30" s="9">
        <v>19</v>
      </c>
      <c r="B30" s="9" t="s">
        <v>23</v>
      </c>
      <c r="C30" s="9" t="s">
        <v>45</v>
      </c>
      <c r="D30" s="10">
        <v>31.3</v>
      </c>
      <c r="E30" s="19"/>
      <c r="F30" s="5">
        <v>42</v>
      </c>
      <c r="G30" s="6"/>
      <c r="H30" s="10">
        <f t="shared" si="0"/>
        <v>73.3</v>
      </c>
      <c r="I30" s="27"/>
      <c r="J30" s="24"/>
      <c r="K30" s="24"/>
    </row>
    <row r="31" spans="1:11" ht="12.75">
      <c r="A31" s="9">
        <v>20</v>
      </c>
      <c r="B31" s="9" t="s">
        <v>9</v>
      </c>
      <c r="C31" s="9" t="s">
        <v>41</v>
      </c>
      <c r="D31" s="10">
        <v>30.4</v>
      </c>
      <c r="E31" s="19"/>
      <c r="F31" s="5">
        <v>42.4</v>
      </c>
      <c r="G31" s="6"/>
      <c r="H31" s="10">
        <f t="shared" si="0"/>
        <v>72.8</v>
      </c>
      <c r="I31" s="27"/>
      <c r="J31" s="24"/>
      <c r="K31" s="24"/>
    </row>
    <row r="33" ht="12.75">
      <c r="A33" t="s">
        <v>148</v>
      </c>
    </row>
    <row r="34" ht="12.75">
      <c r="A34" t="s">
        <v>149</v>
      </c>
    </row>
    <row r="36" ht="12.75">
      <c r="A36" t="s">
        <v>150</v>
      </c>
    </row>
    <row r="37" spans="1:6" ht="12.75">
      <c r="A37" t="s">
        <v>151</v>
      </c>
      <c r="F37" s="2" t="s">
        <v>152</v>
      </c>
    </row>
    <row r="38" ht="12.75">
      <c r="F38" s="2" t="s">
        <v>153</v>
      </c>
    </row>
  </sheetData>
  <mergeCells count="3">
    <mergeCell ref="A8:H8"/>
    <mergeCell ref="A9:H9"/>
    <mergeCell ref="D10:G10"/>
  </mergeCells>
  <printOptions/>
  <pageMargins left="0.75" right="0.75" top="1.05" bottom="1" header="0.5" footer="0.5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159"/>
  <sheetViews>
    <sheetView tabSelected="1" workbookViewId="0" topLeftCell="A6">
      <selection activeCell="K9" sqref="K9"/>
    </sheetView>
  </sheetViews>
  <sheetFormatPr defaultColWidth="9.140625" defaultRowHeight="12.75"/>
  <cols>
    <col min="2" max="2" width="17.7109375" style="13" bestFit="1" customWidth="1"/>
    <col min="3" max="3" width="25.8515625" style="13" bestFit="1" customWidth="1"/>
    <col min="4" max="4" width="11.00390625" style="2" customWidth="1"/>
    <col min="5" max="5" width="1.1484375" style="2" customWidth="1"/>
    <col min="6" max="6" width="9.140625" style="2" customWidth="1"/>
    <col min="7" max="7" width="0.5625" style="2" customWidth="1"/>
    <col min="8" max="8" width="11.140625" style="2" bestFit="1" customWidth="1"/>
    <col min="9" max="9" width="11.140625" style="29" customWidth="1"/>
  </cols>
  <sheetData>
    <row r="2" spans="1:53" s="11" customFormat="1" ht="12.75">
      <c r="A2" s="33" t="s">
        <v>48</v>
      </c>
      <c r="B2" s="34"/>
      <c r="C2" s="34"/>
      <c r="D2" s="34"/>
      <c r="E2" s="34"/>
      <c r="F2" s="34"/>
      <c r="G2" s="34"/>
      <c r="H2" s="35"/>
      <c r="I2" s="25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53" s="11" customFormat="1" ht="12.75">
      <c r="A3" s="36" t="s">
        <v>124</v>
      </c>
      <c r="B3" s="37"/>
      <c r="C3" s="37"/>
      <c r="D3" s="37"/>
      <c r="E3" s="37"/>
      <c r="F3" s="37"/>
      <c r="G3" s="37"/>
      <c r="H3" s="38"/>
      <c r="I3" s="25"/>
      <c r="J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1:53" s="1" customFormat="1" ht="12.75">
      <c r="A4" s="7"/>
      <c r="B4" s="12"/>
      <c r="C4" s="12"/>
      <c r="D4" s="39"/>
      <c r="E4" s="40"/>
      <c r="F4" s="40"/>
      <c r="G4" s="41"/>
      <c r="H4" s="3" t="s">
        <v>30</v>
      </c>
      <c r="I4" s="26"/>
      <c r="J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1:53" s="1" customFormat="1" ht="12.75">
      <c r="A5" s="8"/>
      <c r="B5" s="8" t="s">
        <v>2</v>
      </c>
      <c r="C5" s="8" t="s">
        <v>1</v>
      </c>
      <c r="D5" s="4" t="s">
        <v>144</v>
      </c>
      <c r="E5" s="31"/>
      <c r="F5" s="31" t="s">
        <v>140</v>
      </c>
      <c r="G5" s="32"/>
      <c r="H5" s="4" t="s">
        <v>31</v>
      </c>
      <c r="I5" s="26"/>
      <c r="J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11" ht="12.75">
      <c r="A6" s="9">
        <v>1</v>
      </c>
      <c r="B6" s="14" t="s">
        <v>118</v>
      </c>
      <c r="C6" s="14" t="s">
        <v>81</v>
      </c>
      <c r="D6" s="10">
        <v>34.4</v>
      </c>
      <c r="E6" s="19"/>
      <c r="F6" s="5">
        <v>52.6</v>
      </c>
      <c r="G6" s="6"/>
      <c r="H6" s="10">
        <f aca="true" t="shared" si="0" ref="H6:H46">SUM(D6:G6)</f>
        <v>87</v>
      </c>
      <c r="I6" s="27"/>
      <c r="J6" s="24"/>
      <c r="K6" s="24"/>
    </row>
    <row r="7" spans="1:11" ht="12.75">
      <c r="A7" s="9">
        <v>2</v>
      </c>
      <c r="B7" s="14" t="s">
        <v>100</v>
      </c>
      <c r="C7" s="14" t="s">
        <v>63</v>
      </c>
      <c r="D7" s="10">
        <v>36</v>
      </c>
      <c r="E7" s="19"/>
      <c r="F7" s="5">
        <v>49.8</v>
      </c>
      <c r="G7" s="6"/>
      <c r="H7" s="10">
        <f t="shared" si="0"/>
        <v>85.8</v>
      </c>
      <c r="I7" s="27"/>
      <c r="J7" s="24"/>
      <c r="K7" s="24"/>
    </row>
    <row r="8" spans="1:11" ht="12.75">
      <c r="A8" s="9">
        <v>3</v>
      </c>
      <c r="B8" s="14" t="s">
        <v>96</v>
      </c>
      <c r="C8" s="14" t="s">
        <v>60</v>
      </c>
      <c r="D8" s="10">
        <v>32.35</v>
      </c>
      <c r="E8" s="19"/>
      <c r="F8" s="5">
        <v>51.2</v>
      </c>
      <c r="G8" s="6"/>
      <c r="H8" s="10">
        <f t="shared" si="0"/>
        <v>83.55000000000001</v>
      </c>
      <c r="I8" s="27"/>
      <c r="J8" s="24"/>
      <c r="K8" s="24"/>
    </row>
    <row r="9" spans="1:11" ht="12.75">
      <c r="A9" s="9">
        <v>4</v>
      </c>
      <c r="B9" s="14" t="s">
        <v>95</v>
      </c>
      <c r="C9" s="14" t="s">
        <v>59</v>
      </c>
      <c r="D9" s="10">
        <v>31.7</v>
      </c>
      <c r="E9" s="19"/>
      <c r="F9" s="5">
        <v>51.8</v>
      </c>
      <c r="G9" s="6"/>
      <c r="H9" s="10">
        <f t="shared" si="0"/>
        <v>83.5</v>
      </c>
      <c r="I9" s="27"/>
      <c r="J9" s="24"/>
      <c r="K9" s="24"/>
    </row>
    <row r="10" spans="1:11" ht="12.75">
      <c r="A10" s="9">
        <v>5</v>
      </c>
      <c r="B10" s="14" t="s">
        <v>103</v>
      </c>
      <c r="C10" s="14" t="s">
        <v>129</v>
      </c>
      <c r="D10" s="10">
        <v>30.25</v>
      </c>
      <c r="E10" s="19"/>
      <c r="F10" s="5">
        <v>51.2</v>
      </c>
      <c r="G10" s="6"/>
      <c r="H10" s="10">
        <f t="shared" si="0"/>
        <v>81.45</v>
      </c>
      <c r="I10" s="27"/>
      <c r="J10" s="24"/>
      <c r="K10" s="24"/>
    </row>
    <row r="11" spans="1:11" ht="12.75">
      <c r="A11" s="9">
        <v>6</v>
      </c>
      <c r="B11" s="14" t="s">
        <v>116</v>
      </c>
      <c r="C11" s="14" t="s">
        <v>76</v>
      </c>
      <c r="D11" s="10">
        <v>29</v>
      </c>
      <c r="E11" s="19"/>
      <c r="F11" s="5">
        <v>51.6</v>
      </c>
      <c r="G11" s="6"/>
      <c r="H11" s="10">
        <f t="shared" si="0"/>
        <v>80.6</v>
      </c>
      <c r="I11" s="27"/>
      <c r="J11" s="24"/>
      <c r="K11" s="24"/>
    </row>
    <row r="12" spans="1:11" ht="12.75">
      <c r="A12" s="9">
        <v>7</v>
      </c>
      <c r="B12" s="14" t="s">
        <v>106</v>
      </c>
      <c r="C12" s="14" t="s">
        <v>67</v>
      </c>
      <c r="D12" s="10">
        <v>31.25</v>
      </c>
      <c r="E12" s="19"/>
      <c r="F12" s="5">
        <v>48.2</v>
      </c>
      <c r="G12" s="6"/>
      <c r="H12" s="10">
        <f t="shared" si="0"/>
        <v>79.45</v>
      </c>
      <c r="I12" s="27"/>
      <c r="J12" s="24"/>
      <c r="K12" s="24"/>
    </row>
    <row r="13" spans="1:11" ht="12.75">
      <c r="A13" s="9">
        <v>8</v>
      </c>
      <c r="B13" s="14" t="s">
        <v>87</v>
      </c>
      <c r="C13" s="14" t="s">
        <v>51</v>
      </c>
      <c r="D13" s="10">
        <v>28.8</v>
      </c>
      <c r="E13" s="19"/>
      <c r="F13" s="5">
        <v>50.6</v>
      </c>
      <c r="G13" s="6"/>
      <c r="H13" s="10">
        <f t="shared" si="0"/>
        <v>79.4</v>
      </c>
      <c r="I13" s="27"/>
      <c r="J13" s="24"/>
      <c r="K13" s="24"/>
    </row>
    <row r="14" spans="1:11" ht="12.75">
      <c r="A14" s="9">
        <v>9</v>
      </c>
      <c r="B14" s="14" t="s">
        <v>101</v>
      </c>
      <c r="C14" s="14" t="s">
        <v>64</v>
      </c>
      <c r="D14" s="10">
        <v>27.5</v>
      </c>
      <c r="E14" s="19"/>
      <c r="F14" s="5">
        <v>51.6</v>
      </c>
      <c r="G14" s="6"/>
      <c r="H14" s="10">
        <f t="shared" si="0"/>
        <v>79.1</v>
      </c>
      <c r="I14" s="27"/>
      <c r="J14" s="24"/>
      <c r="K14" s="24"/>
    </row>
    <row r="15" spans="1:11" ht="12.75">
      <c r="A15" s="9">
        <v>10</v>
      </c>
      <c r="B15" s="14" t="s">
        <v>99</v>
      </c>
      <c r="C15" s="14" t="s">
        <v>62</v>
      </c>
      <c r="D15" s="10">
        <v>29.55</v>
      </c>
      <c r="E15" s="19"/>
      <c r="F15" s="5">
        <v>49.2</v>
      </c>
      <c r="G15" s="6"/>
      <c r="H15" s="10">
        <f t="shared" si="0"/>
        <v>78.75</v>
      </c>
      <c r="I15" s="27"/>
      <c r="J15" s="24"/>
      <c r="K15" s="24"/>
    </row>
    <row r="16" spans="1:11" ht="12.75">
      <c r="A16" s="9">
        <v>11</v>
      </c>
      <c r="B16" s="14" t="s">
        <v>93</v>
      </c>
      <c r="C16" s="14" t="s">
        <v>57</v>
      </c>
      <c r="D16" s="10">
        <v>34.2</v>
      </c>
      <c r="E16" s="19"/>
      <c r="F16" s="5">
        <v>44.4</v>
      </c>
      <c r="G16" s="6"/>
      <c r="H16" s="10">
        <f t="shared" si="0"/>
        <v>78.6</v>
      </c>
      <c r="I16" s="27"/>
      <c r="J16" s="24"/>
      <c r="K16" s="24"/>
    </row>
    <row r="17" spans="1:11" ht="12.75">
      <c r="A17" s="9">
        <v>12</v>
      </c>
      <c r="B17" s="14" t="s">
        <v>111</v>
      </c>
      <c r="C17" s="14" t="s">
        <v>72</v>
      </c>
      <c r="D17" s="10">
        <v>32.85</v>
      </c>
      <c r="E17" s="19"/>
      <c r="F17" s="5">
        <v>45.6</v>
      </c>
      <c r="G17" s="6"/>
      <c r="H17" s="10">
        <f t="shared" si="0"/>
        <v>78.45</v>
      </c>
      <c r="I17" s="27"/>
      <c r="J17" s="24"/>
      <c r="K17" s="24"/>
    </row>
    <row r="18" spans="1:11" ht="12.75">
      <c r="A18" s="9">
        <v>13</v>
      </c>
      <c r="B18" s="14" t="s">
        <v>108</v>
      </c>
      <c r="C18" s="14" t="s">
        <v>69</v>
      </c>
      <c r="D18" s="10">
        <v>34.65</v>
      </c>
      <c r="E18" s="19"/>
      <c r="F18" s="5">
        <v>43.2</v>
      </c>
      <c r="G18" s="6"/>
      <c r="H18" s="10">
        <f t="shared" si="0"/>
        <v>77.85</v>
      </c>
      <c r="I18" s="27"/>
      <c r="J18" s="24"/>
      <c r="K18" s="24"/>
    </row>
    <row r="19" spans="1:11" ht="12.75">
      <c r="A19" s="9">
        <v>14</v>
      </c>
      <c r="B19" s="14" t="s">
        <v>98</v>
      </c>
      <c r="C19" s="14" t="s">
        <v>49</v>
      </c>
      <c r="D19" s="10">
        <v>31.55</v>
      </c>
      <c r="E19" s="19"/>
      <c r="F19" s="5">
        <v>46.2</v>
      </c>
      <c r="G19" s="6"/>
      <c r="H19" s="10">
        <f t="shared" si="0"/>
        <v>77.75</v>
      </c>
      <c r="I19" s="27"/>
      <c r="J19" s="24"/>
      <c r="K19" s="24"/>
    </row>
    <row r="20" spans="1:11" ht="12.75">
      <c r="A20" s="9">
        <v>15</v>
      </c>
      <c r="B20" s="14" t="s">
        <v>94</v>
      </c>
      <c r="C20" s="14" t="s">
        <v>58</v>
      </c>
      <c r="D20" s="10">
        <v>30.45</v>
      </c>
      <c r="E20" s="19"/>
      <c r="F20" s="5">
        <v>46.8</v>
      </c>
      <c r="G20" s="6"/>
      <c r="H20" s="10">
        <f t="shared" si="0"/>
        <v>77.25</v>
      </c>
      <c r="I20" s="27"/>
      <c r="J20" s="24"/>
      <c r="K20" s="24"/>
    </row>
    <row r="21" spans="1:11" ht="12.75">
      <c r="A21" s="9">
        <v>16</v>
      </c>
      <c r="B21" s="14" t="s">
        <v>85</v>
      </c>
      <c r="C21" s="14" t="s">
        <v>49</v>
      </c>
      <c r="D21" s="10">
        <v>31.35</v>
      </c>
      <c r="E21" s="19"/>
      <c r="F21" s="5">
        <v>45.8</v>
      </c>
      <c r="G21" s="6"/>
      <c r="H21" s="10">
        <f t="shared" si="0"/>
        <v>77.15</v>
      </c>
      <c r="I21" s="27"/>
      <c r="J21" s="24"/>
      <c r="K21" s="24"/>
    </row>
    <row r="22" spans="1:11" ht="12.75">
      <c r="A22" s="9">
        <v>17</v>
      </c>
      <c r="B22" s="14" t="s">
        <v>117</v>
      </c>
      <c r="C22" s="14" t="s">
        <v>43</v>
      </c>
      <c r="D22" s="10">
        <v>32.25</v>
      </c>
      <c r="E22" s="19"/>
      <c r="F22" s="5">
        <v>44.6</v>
      </c>
      <c r="G22" s="6"/>
      <c r="H22" s="10">
        <f t="shared" si="0"/>
        <v>76.85</v>
      </c>
      <c r="I22" s="27"/>
      <c r="J22" s="24"/>
      <c r="K22" s="24"/>
    </row>
    <row r="23" spans="1:11" ht="12.75">
      <c r="A23" s="9">
        <v>18</v>
      </c>
      <c r="B23" s="14" t="s">
        <v>105</v>
      </c>
      <c r="C23" s="14" t="s">
        <v>66</v>
      </c>
      <c r="D23" s="10">
        <v>30.55</v>
      </c>
      <c r="E23" s="19"/>
      <c r="F23" s="5">
        <v>45.6</v>
      </c>
      <c r="G23" s="6"/>
      <c r="H23" s="10">
        <f t="shared" si="0"/>
        <v>76.15</v>
      </c>
      <c r="I23" s="27"/>
      <c r="J23" s="24"/>
      <c r="K23" s="24"/>
    </row>
    <row r="24" spans="1:11" ht="12.75">
      <c r="A24" s="9">
        <v>19</v>
      </c>
      <c r="B24" s="14" t="s">
        <v>89</v>
      </c>
      <c r="C24" s="14" t="s">
        <v>53</v>
      </c>
      <c r="D24" s="10">
        <v>30.6</v>
      </c>
      <c r="E24" s="19"/>
      <c r="F24" s="5">
        <v>45</v>
      </c>
      <c r="G24" s="6"/>
      <c r="H24" s="10">
        <f t="shared" si="0"/>
        <v>75.6</v>
      </c>
      <c r="I24" s="27"/>
      <c r="J24" s="24"/>
      <c r="K24" s="24"/>
    </row>
    <row r="25" spans="1:11" ht="12.75">
      <c r="A25" s="9">
        <v>20</v>
      </c>
      <c r="B25" s="14" t="s">
        <v>102</v>
      </c>
      <c r="C25" s="14" t="s">
        <v>65</v>
      </c>
      <c r="D25" s="10">
        <v>30.35</v>
      </c>
      <c r="E25" s="19"/>
      <c r="F25" s="5">
        <v>45</v>
      </c>
      <c r="G25" s="6"/>
      <c r="H25" s="10">
        <f t="shared" si="0"/>
        <v>75.35</v>
      </c>
      <c r="I25" s="27"/>
      <c r="J25" s="24"/>
      <c r="K25" s="24"/>
    </row>
    <row r="26" spans="1:11" ht="12.75">
      <c r="A26" s="9">
        <v>21</v>
      </c>
      <c r="B26" s="14" t="s">
        <v>121</v>
      </c>
      <c r="C26" s="14" t="s">
        <v>130</v>
      </c>
      <c r="D26" s="10">
        <v>31.45</v>
      </c>
      <c r="E26" s="19"/>
      <c r="F26" s="5">
        <v>43.2</v>
      </c>
      <c r="G26" s="6"/>
      <c r="H26" s="10">
        <f t="shared" si="0"/>
        <v>74.65</v>
      </c>
      <c r="I26" s="27"/>
      <c r="J26" s="24"/>
      <c r="K26" s="24"/>
    </row>
    <row r="27" spans="1:11" ht="12.75">
      <c r="A27" s="9">
        <v>22</v>
      </c>
      <c r="B27" s="14" t="s">
        <v>109</v>
      </c>
      <c r="C27" s="14" t="s">
        <v>70</v>
      </c>
      <c r="D27" s="10">
        <v>29.35</v>
      </c>
      <c r="E27" s="19"/>
      <c r="F27" s="5">
        <v>44.8</v>
      </c>
      <c r="G27" s="6"/>
      <c r="H27" s="10">
        <f t="shared" si="0"/>
        <v>74.15</v>
      </c>
      <c r="I27" s="27"/>
      <c r="J27" s="24"/>
      <c r="K27" s="24"/>
    </row>
    <row r="28" spans="1:11" ht="12.75">
      <c r="A28" s="9">
        <v>23</v>
      </c>
      <c r="B28" s="14" t="s">
        <v>77</v>
      </c>
      <c r="C28" s="14" t="s">
        <v>78</v>
      </c>
      <c r="D28" s="10">
        <v>27.45</v>
      </c>
      <c r="E28" s="19"/>
      <c r="F28" s="5">
        <v>46.2</v>
      </c>
      <c r="G28" s="6"/>
      <c r="H28" s="10">
        <f t="shared" si="0"/>
        <v>73.65</v>
      </c>
      <c r="I28" s="27"/>
      <c r="J28" s="24"/>
      <c r="K28" s="24"/>
    </row>
    <row r="29" spans="1:11" ht="12.75">
      <c r="A29" s="9">
        <v>24</v>
      </c>
      <c r="B29" s="14" t="s">
        <v>90</v>
      </c>
      <c r="C29" s="14" t="s">
        <v>54</v>
      </c>
      <c r="D29" s="10">
        <v>29.05</v>
      </c>
      <c r="E29" s="19"/>
      <c r="F29" s="5">
        <v>44.4</v>
      </c>
      <c r="G29" s="6"/>
      <c r="H29" s="10">
        <f t="shared" si="0"/>
        <v>73.45</v>
      </c>
      <c r="I29" s="27"/>
      <c r="J29" s="24"/>
      <c r="K29" s="24"/>
    </row>
    <row r="30" spans="1:11" ht="12.75">
      <c r="A30" s="9">
        <v>25</v>
      </c>
      <c r="B30" s="14" t="s">
        <v>128</v>
      </c>
      <c r="C30" s="14" t="s">
        <v>42</v>
      </c>
      <c r="D30" s="17">
        <v>30.75</v>
      </c>
      <c r="E30" s="30"/>
      <c r="F30" s="5">
        <v>42.4</v>
      </c>
      <c r="G30" s="6"/>
      <c r="H30" s="10">
        <f t="shared" si="0"/>
        <v>73.15</v>
      </c>
      <c r="I30" s="27"/>
      <c r="J30" s="24"/>
      <c r="K30" s="24"/>
    </row>
    <row r="31" spans="1:11" ht="12.75">
      <c r="A31" s="9">
        <v>26</v>
      </c>
      <c r="B31" s="14" t="s">
        <v>110</v>
      </c>
      <c r="C31" s="14" t="s">
        <v>71</v>
      </c>
      <c r="D31" s="10">
        <v>29.25</v>
      </c>
      <c r="E31" s="19"/>
      <c r="F31" s="5">
        <v>43.6</v>
      </c>
      <c r="G31" s="6"/>
      <c r="H31" s="10">
        <f t="shared" si="0"/>
        <v>72.85</v>
      </c>
      <c r="I31" s="27"/>
      <c r="J31" s="24"/>
      <c r="K31" s="24"/>
    </row>
    <row r="32" spans="1:11" ht="12.75">
      <c r="A32" s="9">
        <v>27</v>
      </c>
      <c r="B32" s="14" t="s">
        <v>107</v>
      </c>
      <c r="C32" s="14" t="s">
        <v>68</v>
      </c>
      <c r="D32" s="10">
        <v>30.75</v>
      </c>
      <c r="E32" s="19"/>
      <c r="F32" s="5">
        <v>42</v>
      </c>
      <c r="G32" s="6"/>
      <c r="H32" s="10">
        <f t="shared" si="0"/>
        <v>72.75</v>
      </c>
      <c r="I32" s="27" t="s">
        <v>141</v>
      </c>
      <c r="J32" s="24"/>
      <c r="K32" s="24"/>
    </row>
    <row r="33" spans="1:11" ht="12.75">
      <c r="A33" s="9">
        <v>28</v>
      </c>
      <c r="B33" s="14" t="s">
        <v>114</v>
      </c>
      <c r="C33" s="14" t="s">
        <v>62</v>
      </c>
      <c r="D33" s="10">
        <v>29.35</v>
      </c>
      <c r="E33" s="19"/>
      <c r="F33" s="5">
        <v>43.4</v>
      </c>
      <c r="G33" s="6"/>
      <c r="H33" s="10">
        <f t="shared" si="0"/>
        <v>72.75</v>
      </c>
      <c r="I33" s="27"/>
      <c r="J33" s="24"/>
      <c r="K33" s="24"/>
    </row>
    <row r="34" spans="1:11" ht="12.75">
      <c r="A34" s="9">
        <v>29</v>
      </c>
      <c r="B34" s="14" t="s">
        <v>112</v>
      </c>
      <c r="C34" s="14" t="s">
        <v>73</v>
      </c>
      <c r="D34" s="10">
        <v>26.15</v>
      </c>
      <c r="E34" s="19"/>
      <c r="F34" s="5">
        <v>46.4</v>
      </c>
      <c r="G34" s="6"/>
      <c r="H34" s="10">
        <f t="shared" si="0"/>
        <v>72.55</v>
      </c>
      <c r="I34" s="27"/>
      <c r="J34" s="24"/>
      <c r="K34" s="24"/>
    </row>
    <row r="35" spans="1:11" ht="12.75">
      <c r="A35" s="9">
        <v>30</v>
      </c>
      <c r="B35" s="14" t="s">
        <v>86</v>
      </c>
      <c r="C35" s="14" t="s">
        <v>50</v>
      </c>
      <c r="D35" s="10">
        <v>29</v>
      </c>
      <c r="E35" s="19"/>
      <c r="F35" s="5">
        <v>43.4</v>
      </c>
      <c r="G35" s="6"/>
      <c r="H35" s="10">
        <f t="shared" si="0"/>
        <v>72.4</v>
      </c>
      <c r="I35" s="27"/>
      <c r="J35" s="24"/>
      <c r="K35" s="24"/>
    </row>
    <row r="36" spans="1:11" ht="12.75">
      <c r="A36" s="9">
        <v>31</v>
      </c>
      <c r="B36" s="14" t="s">
        <v>91</v>
      </c>
      <c r="C36" s="14" t="s">
        <v>55</v>
      </c>
      <c r="D36" s="10">
        <v>29.25</v>
      </c>
      <c r="E36" s="19"/>
      <c r="F36" s="5">
        <v>42.8</v>
      </c>
      <c r="G36" s="6"/>
      <c r="H36" s="10">
        <f t="shared" si="0"/>
        <v>72.05</v>
      </c>
      <c r="I36" s="27"/>
      <c r="J36" s="24"/>
      <c r="K36" s="24"/>
    </row>
    <row r="37" spans="1:11" ht="12.75">
      <c r="A37" s="9">
        <v>32</v>
      </c>
      <c r="B37" s="14" t="s">
        <v>115</v>
      </c>
      <c r="C37" s="14" t="s">
        <v>75</v>
      </c>
      <c r="D37" s="10">
        <v>29.7</v>
      </c>
      <c r="E37" s="19"/>
      <c r="F37" s="5">
        <v>42.2</v>
      </c>
      <c r="G37" s="6"/>
      <c r="H37" s="10">
        <f t="shared" si="0"/>
        <v>71.9</v>
      </c>
      <c r="I37" s="27"/>
      <c r="J37" s="24"/>
      <c r="K37" s="24"/>
    </row>
    <row r="38" spans="1:11" ht="12.75">
      <c r="A38" s="9">
        <v>33</v>
      </c>
      <c r="B38" s="14" t="s">
        <v>79</v>
      </c>
      <c r="C38" s="14" t="s">
        <v>80</v>
      </c>
      <c r="D38" s="10">
        <v>26.85</v>
      </c>
      <c r="E38" s="19"/>
      <c r="F38" s="5">
        <v>45</v>
      </c>
      <c r="G38" s="6"/>
      <c r="H38" s="10">
        <f t="shared" si="0"/>
        <v>71.85</v>
      </c>
      <c r="I38" s="27" t="s">
        <v>141</v>
      </c>
      <c r="J38" s="24"/>
      <c r="K38" s="24"/>
    </row>
    <row r="39" spans="1:11" ht="12.75">
      <c r="A39" s="9">
        <v>34</v>
      </c>
      <c r="B39" s="14" t="s">
        <v>120</v>
      </c>
      <c r="C39" s="14" t="s">
        <v>82</v>
      </c>
      <c r="D39" s="10">
        <v>27.65</v>
      </c>
      <c r="E39" s="19"/>
      <c r="F39" s="5">
        <v>44.2</v>
      </c>
      <c r="G39" s="6"/>
      <c r="H39" s="10">
        <f t="shared" si="0"/>
        <v>71.85</v>
      </c>
      <c r="I39" s="27"/>
      <c r="J39" s="24"/>
      <c r="K39" s="24"/>
    </row>
    <row r="40" spans="1:11" ht="12.75">
      <c r="A40" s="9">
        <v>35</v>
      </c>
      <c r="B40" s="14" t="s">
        <v>119</v>
      </c>
      <c r="C40" s="14" t="s">
        <v>139</v>
      </c>
      <c r="D40" s="10">
        <v>23.55</v>
      </c>
      <c r="E40" s="19"/>
      <c r="F40" s="5">
        <v>47.8</v>
      </c>
      <c r="G40" s="6"/>
      <c r="H40" s="10">
        <f t="shared" si="0"/>
        <v>71.35</v>
      </c>
      <c r="I40" s="27"/>
      <c r="J40" s="24"/>
      <c r="K40" s="24"/>
    </row>
    <row r="41" spans="1:11" ht="12.75">
      <c r="A41" s="9">
        <v>36</v>
      </c>
      <c r="B41" s="14" t="s">
        <v>113</v>
      </c>
      <c r="C41" s="14" t="s">
        <v>74</v>
      </c>
      <c r="D41" s="10">
        <v>28</v>
      </c>
      <c r="E41" s="19"/>
      <c r="F41" s="5">
        <v>43</v>
      </c>
      <c r="G41" s="6"/>
      <c r="H41" s="10">
        <f t="shared" si="0"/>
        <v>71</v>
      </c>
      <c r="I41" s="27"/>
      <c r="J41" s="24"/>
      <c r="K41" s="24"/>
    </row>
    <row r="42" spans="1:11" ht="12.75">
      <c r="A42" s="9">
        <v>37</v>
      </c>
      <c r="B42" s="14" t="s">
        <v>88</v>
      </c>
      <c r="C42" s="14" t="s">
        <v>52</v>
      </c>
      <c r="D42" s="10">
        <v>25.65</v>
      </c>
      <c r="E42" s="19"/>
      <c r="F42" s="5">
        <v>44.6</v>
      </c>
      <c r="G42" s="6"/>
      <c r="H42" s="10">
        <f t="shared" si="0"/>
        <v>70.25</v>
      </c>
      <c r="I42" s="27"/>
      <c r="J42" s="24"/>
      <c r="K42" s="24"/>
    </row>
    <row r="43" spans="1:11" ht="12.75">
      <c r="A43" s="9">
        <v>38</v>
      </c>
      <c r="B43" s="14" t="s">
        <v>123</v>
      </c>
      <c r="C43" s="14" t="s">
        <v>84</v>
      </c>
      <c r="D43" s="10">
        <v>27.15</v>
      </c>
      <c r="E43" s="19"/>
      <c r="F43" s="5">
        <v>42.6</v>
      </c>
      <c r="G43" s="6"/>
      <c r="H43" s="10">
        <f t="shared" si="0"/>
        <v>69.75</v>
      </c>
      <c r="I43" s="27"/>
      <c r="J43" s="24"/>
      <c r="K43" s="24"/>
    </row>
    <row r="44" spans="1:11" ht="12.75">
      <c r="A44" s="9">
        <v>39</v>
      </c>
      <c r="B44" s="14" t="s">
        <v>92</v>
      </c>
      <c r="C44" s="14" t="s">
        <v>56</v>
      </c>
      <c r="D44" s="10">
        <v>23.65</v>
      </c>
      <c r="E44" s="19"/>
      <c r="F44" s="5">
        <v>43</v>
      </c>
      <c r="G44" s="6"/>
      <c r="H44" s="10">
        <f t="shared" si="0"/>
        <v>66.65</v>
      </c>
      <c r="I44" s="27" t="s">
        <v>142</v>
      </c>
      <c r="J44" s="24"/>
      <c r="K44" s="24"/>
    </row>
    <row r="45" spans="1:11" ht="12.75">
      <c r="A45" s="9">
        <v>40</v>
      </c>
      <c r="B45" s="14" t="s">
        <v>122</v>
      </c>
      <c r="C45" s="14" t="s">
        <v>83</v>
      </c>
      <c r="D45" s="10">
        <v>24.65</v>
      </c>
      <c r="E45" s="19"/>
      <c r="F45" s="5">
        <v>42</v>
      </c>
      <c r="G45" s="6"/>
      <c r="H45" s="10">
        <f t="shared" si="0"/>
        <v>66.65</v>
      </c>
      <c r="I45" s="27"/>
      <c r="J45" s="24"/>
      <c r="K45" s="24"/>
    </row>
    <row r="46" spans="1:11" ht="12.75">
      <c r="A46" s="9">
        <v>41</v>
      </c>
      <c r="B46" s="14" t="s">
        <v>104</v>
      </c>
      <c r="C46" s="14" t="s">
        <v>37</v>
      </c>
      <c r="D46" s="10">
        <v>23.15</v>
      </c>
      <c r="E46" s="19"/>
      <c r="F46" s="5">
        <v>42</v>
      </c>
      <c r="G46" s="6"/>
      <c r="H46" s="10">
        <f t="shared" si="0"/>
        <v>65.15</v>
      </c>
      <c r="I46" s="27"/>
      <c r="J46" s="24"/>
      <c r="K46" s="24"/>
    </row>
    <row r="47" spans="1:53" s="11" customFormat="1" ht="12.75">
      <c r="A47" s="15"/>
      <c r="B47" s="18"/>
      <c r="C47" s="18"/>
      <c r="D47" s="16"/>
      <c r="E47" s="16"/>
      <c r="F47" s="16"/>
      <c r="G47" s="16"/>
      <c r="H47" s="16"/>
      <c r="I47" s="26"/>
      <c r="K47" s="24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</row>
    <row r="48" spans="1:53" s="11" customFormat="1" ht="12.75">
      <c r="A48" s="15"/>
      <c r="B48" s="18"/>
      <c r="C48" s="18"/>
      <c r="D48" s="16"/>
      <c r="E48" s="16"/>
      <c r="F48" s="16"/>
      <c r="G48" s="16"/>
      <c r="H48" s="16"/>
      <c r="I48" s="26"/>
      <c r="K48" s="24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</row>
    <row r="49" spans="1:53" s="11" customFormat="1" ht="12.75">
      <c r="A49" s="15"/>
      <c r="B49" s="18"/>
      <c r="C49" s="18"/>
      <c r="D49" s="16"/>
      <c r="E49" s="16"/>
      <c r="F49" s="16"/>
      <c r="G49" s="16"/>
      <c r="H49" s="16"/>
      <c r="I49" s="26"/>
      <c r="K49" s="24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</row>
    <row r="50" spans="1:53" s="1" customFormat="1" ht="12.75">
      <c r="A50"/>
      <c r="B50"/>
      <c r="C50"/>
      <c r="D50"/>
      <c r="I50" s="13"/>
      <c r="K50" s="24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</row>
    <row r="51" spans="1:53" s="1" customFormat="1" ht="12.75">
      <c r="A51" s="33" t="s">
        <v>48</v>
      </c>
      <c r="B51" s="34"/>
      <c r="C51" s="34"/>
      <c r="D51" s="34"/>
      <c r="E51" s="34"/>
      <c r="F51" s="34"/>
      <c r="G51" s="34"/>
      <c r="H51" s="35"/>
      <c r="I51" s="25"/>
      <c r="K51" s="24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</row>
    <row r="52" spans="1:11" ht="12.75">
      <c r="A52" s="36" t="s">
        <v>125</v>
      </c>
      <c r="B52" s="37"/>
      <c r="C52" s="37"/>
      <c r="D52" s="37"/>
      <c r="E52" s="37"/>
      <c r="F52" s="37"/>
      <c r="G52" s="37"/>
      <c r="H52" s="38"/>
      <c r="I52" s="25"/>
      <c r="K52" s="24"/>
    </row>
    <row r="53" spans="1:11" ht="12.75">
      <c r="A53" s="7"/>
      <c r="B53" s="7"/>
      <c r="C53" s="7"/>
      <c r="D53" s="39"/>
      <c r="E53" s="40"/>
      <c r="F53" s="40"/>
      <c r="G53" s="41"/>
      <c r="H53" s="3" t="s">
        <v>30</v>
      </c>
      <c r="I53" s="26"/>
      <c r="K53" s="24"/>
    </row>
    <row r="54" spans="1:11" ht="12.75">
      <c r="A54" s="8"/>
      <c r="B54" s="8" t="s">
        <v>2</v>
      </c>
      <c r="C54" s="8" t="s">
        <v>1</v>
      </c>
      <c r="D54" s="4" t="s">
        <v>144</v>
      </c>
      <c r="E54" s="31"/>
      <c r="F54" s="31" t="s">
        <v>140</v>
      </c>
      <c r="G54" s="32"/>
      <c r="H54" s="4" t="s">
        <v>31</v>
      </c>
      <c r="I54" s="26"/>
      <c r="K54" s="24"/>
    </row>
    <row r="55" spans="1:11" ht="12.75">
      <c r="A55" s="9">
        <v>1</v>
      </c>
      <c r="B55" s="14" t="s">
        <v>97</v>
      </c>
      <c r="C55" s="14" t="s">
        <v>61</v>
      </c>
      <c r="D55" s="10">
        <v>27.1</v>
      </c>
      <c r="E55" s="19"/>
      <c r="F55" s="5">
        <v>43.6</v>
      </c>
      <c r="G55" s="6"/>
      <c r="H55" s="10">
        <f>SUM(D55:G55)</f>
        <v>70.7</v>
      </c>
      <c r="I55" s="27"/>
      <c r="J55" s="24"/>
      <c r="K55" s="24"/>
    </row>
    <row r="56" spans="1:11" ht="12.75">
      <c r="A56" s="9">
        <v>2</v>
      </c>
      <c r="B56" s="20" t="s">
        <v>11</v>
      </c>
      <c r="C56" s="21" t="s">
        <v>43</v>
      </c>
      <c r="D56" s="10">
        <v>26.35</v>
      </c>
      <c r="E56" s="19"/>
      <c r="F56" s="5">
        <v>43.8</v>
      </c>
      <c r="G56" s="6"/>
      <c r="H56" s="10">
        <f>SUM(D56:G56)</f>
        <v>70.15</v>
      </c>
      <c r="I56" s="27"/>
      <c r="J56" s="24"/>
      <c r="K56" s="24"/>
    </row>
    <row r="57" spans="1:9" ht="12.75">
      <c r="A57" s="42" t="s">
        <v>127</v>
      </c>
      <c r="B57" s="43"/>
      <c r="C57" s="43"/>
      <c r="D57" s="43"/>
      <c r="E57" s="43"/>
      <c r="F57" s="43"/>
      <c r="G57" s="43"/>
      <c r="H57" s="44"/>
      <c r="I57" s="28"/>
    </row>
    <row r="58" spans="1:9" ht="12.75">
      <c r="A58" s="45"/>
      <c r="B58" s="46"/>
      <c r="C58" s="46"/>
      <c r="D58" s="46"/>
      <c r="E58" s="46"/>
      <c r="F58" s="46"/>
      <c r="G58" s="46"/>
      <c r="H58" s="47"/>
      <c r="I58" s="28"/>
    </row>
    <row r="59" spans="2:4" ht="12.75">
      <c r="B59"/>
      <c r="C59"/>
      <c r="D59"/>
    </row>
    <row r="60" spans="2:4" ht="12.75">
      <c r="B60"/>
      <c r="C60"/>
      <c r="D60"/>
    </row>
    <row r="61" spans="1:4" ht="15.75">
      <c r="A61" s="22" t="s">
        <v>131</v>
      </c>
      <c r="B61"/>
      <c r="C61"/>
      <c r="D61"/>
    </row>
    <row r="62" spans="1:4" ht="15.75">
      <c r="A62" s="22"/>
      <c r="B62"/>
      <c r="C62"/>
      <c r="D62"/>
    </row>
    <row r="63" spans="1:4" ht="15.75">
      <c r="A63" s="23" t="s">
        <v>132</v>
      </c>
      <c r="B63"/>
      <c r="C63"/>
      <c r="D63"/>
    </row>
    <row r="64" spans="1:4" ht="15.75">
      <c r="A64" s="22" t="s">
        <v>133</v>
      </c>
      <c r="B64"/>
      <c r="C64"/>
      <c r="D64"/>
    </row>
    <row r="65" spans="1:4" ht="15.75">
      <c r="A65" s="22" t="s">
        <v>134</v>
      </c>
      <c r="B65"/>
      <c r="C65"/>
      <c r="D65"/>
    </row>
    <row r="66" spans="1:4" ht="15.75">
      <c r="A66" s="22" t="s">
        <v>135</v>
      </c>
      <c r="B66"/>
      <c r="C66"/>
      <c r="D66"/>
    </row>
    <row r="67" spans="1:4" ht="15.75">
      <c r="A67" s="22" t="s">
        <v>136</v>
      </c>
      <c r="B67"/>
      <c r="C67"/>
      <c r="D67"/>
    </row>
    <row r="68" spans="1:4" ht="15.75">
      <c r="A68" s="22" t="s">
        <v>137</v>
      </c>
      <c r="B68"/>
      <c r="C68"/>
      <c r="D68"/>
    </row>
    <row r="69" spans="1:4" ht="15.75">
      <c r="A69" s="22"/>
      <c r="B69"/>
      <c r="C69"/>
      <c r="D69"/>
    </row>
    <row r="70" spans="1:4" ht="15.75">
      <c r="A70" s="22" t="s">
        <v>138</v>
      </c>
      <c r="B70"/>
      <c r="C70"/>
      <c r="D70"/>
    </row>
    <row r="71" spans="2:4" ht="12.75">
      <c r="B71"/>
      <c r="C71"/>
      <c r="D71"/>
    </row>
    <row r="72" spans="2:4" ht="12.75">
      <c r="B72"/>
      <c r="C72"/>
      <c r="D72"/>
    </row>
    <row r="73" spans="2:4" ht="12.75">
      <c r="B73"/>
      <c r="C73"/>
      <c r="D73"/>
    </row>
    <row r="74" spans="2:4" ht="12.75">
      <c r="B74"/>
      <c r="C74"/>
      <c r="D74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  <row r="89" spans="2:4" ht="12.75">
      <c r="B89"/>
      <c r="C89"/>
      <c r="D89"/>
    </row>
    <row r="90" spans="2:4" ht="12.75">
      <c r="B90"/>
      <c r="C90"/>
      <c r="D90"/>
    </row>
    <row r="91" spans="2:4" ht="12.75">
      <c r="B91"/>
      <c r="C91"/>
      <c r="D91"/>
    </row>
    <row r="92" spans="2:4" ht="12.75">
      <c r="B92"/>
      <c r="C92"/>
      <c r="D92"/>
    </row>
    <row r="93" spans="2:4" ht="12.75">
      <c r="B93"/>
      <c r="C93"/>
      <c r="D93"/>
    </row>
    <row r="94" spans="2:4" ht="12.75">
      <c r="B94"/>
      <c r="C94"/>
      <c r="D94"/>
    </row>
    <row r="95" spans="2:4" ht="12.75">
      <c r="B95"/>
      <c r="C95"/>
      <c r="D95"/>
    </row>
    <row r="96" spans="2:4" ht="12.75">
      <c r="B96"/>
      <c r="C96"/>
      <c r="D96"/>
    </row>
    <row r="97" spans="2:4" ht="12.75">
      <c r="B97"/>
      <c r="C97"/>
      <c r="D97"/>
    </row>
    <row r="98" spans="2:4" ht="12.75">
      <c r="B98"/>
      <c r="C98"/>
      <c r="D98"/>
    </row>
    <row r="99" spans="2:4" ht="12.75">
      <c r="B99"/>
      <c r="C99"/>
      <c r="D99"/>
    </row>
    <row r="100" spans="2:4" ht="12.75">
      <c r="B100"/>
      <c r="C100"/>
      <c r="D100"/>
    </row>
    <row r="101" spans="2:4" ht="12.75">
      <c r="B101"/>
      <c r="C101"/>
      <c r="D101"/>
    </row>
    <row r="102" spans="2:4" ht="12.75">
      <c r="B102"/>
      <c r="C102"/>
      <c r="D102"/>
    </row>
    <row r="103" spans="2:4" ht="12.75">
      <c r="B103"/>
      <c r="C103"/>
      <c r="D103"/>
    </row>
    <row r="104" spans="2:4" ht="12.75">
      <c r="B104"/>
      <c r="C104"/>
      <c r="D104"/>
    </row>
    <row r="105" spans="2:4" ht="12.75">
      <c r="B105"/>
      <c r="C105"/>
      <c r="D105"/>
    </row>
    <row r="106" spans="2:4" ht="12.75">
      <c r="B106"/>
      <c r="C106"/>
      <c r="D106"/>
    </row>
    <row r="107" spans="2:4" ht="12.75">
      <c r="B107"/>
      <c r="C107"/>
      <c r="D107"/>
    </row>
    <row r="108" spans="2:4" ht="12.75">
      <c r="B108"/>
      <c r="C108"/>
      <c r="D108"/>
    </row>
    <row r="109" spans="2:4" ht="12.75">
      <c r="B109"/>
      <c r="C109"/>
      <c r="D109"/>
    </row>
    <row r="110" spans="2:4" ht="12.75">
      <c r="B110"/>
      <c r="C110"/>
      <c r="D110"/>
    </row>
    <row r="111" spans="2:4" ht="12.75">
      <c r="B111"/>
      <c r="C111"/>
      <c r="D111"/>
    </row>
    <row r="112" spans="2:4" ht="12.75">
      <c r="B112"/>
      <c r="C112"/>
      <c r="D112"/>
    </row>
    <row r="113" spans="2:4" ht="12.75">
      <c r="B113"/>
      <c r="C113"/>
      <c r="D113"/>
    </row>
    <row r="114" spans="2:4" ht="12.75">
      <c r="B114"/>
      <c r="C114"/>
      <c r="D114"/>
    </row>
    <row r="115" spans="2:4" ht="12.75">
      <c r="B115"/>
      <c r="C115"/>
      <c r="D115"/>
    </row>
    <row r="116" spans="2:4" ht="12.75">
      <c r="B116"/>
      <c r="C116"/>
      <c r="D116"/>
    </row>
    <row r="117" spans="2:4" ht="12.75">
      <c r="B117"/>
      <c r="C117"/>
      <c r="D117"/>
    </row>
    <row r="118" spans="2:4" ht="12.75">
      <c r="B118"/>
      <c r="C118"/>
      <c r="D118"/>
    </row>
    <row r="119" spans="2:4" ht="12.75">
      <c r="B119"/>
      <c r="C119"/>
      <c r="D119"/>
    </row>
    <row r="120" spans="2:4" ht="12.75">
      <c r="B120"/>
      <c r="C120"/>
      <c r="D120"/>
    </row>
    <row r="121" spans="2:4" ht="12.75">
      <c r="B121"/>
      <c r="C121"/>
      <c r="D121"/>
    </row>
    <row r="122" spans="2:4" ht="12.75">
      <c r="B122"/>
      <c r="C122"/>
      <c r="D122"/>
    </row>
    <row r="123" spans="2:4" ht="12.75">
      <c r="B123"/>
      <c r="C123"/>
      <c r="D123"/>
    </row>
    <row r="124" spans="2:4" ht="12.75">
      <c r="B124"/>
      <c r="C124"/>
      <c r="D124"/>
    </row>
    <row r="125" spans="2:4" ht="12.75">
      <c r="B125"/>
      <c r="C125"/>
      <c r="D125"/>
    </row>
    <row r="126" spans="2:4" ht="12.75">
      <c r="B126"/>
      <c r="C126"/>
      <c r="D126"/>
    </row>
    <row r="127" spans="2:4" ht="12.75">
      <c r="B127"/>
      <c r="C127"/>
      <c r="D127"/>
    </row>
    <row r="128" spans="2:4" ht="12.75">
      <c r="B128"/>
      <c r="C128"/>
      <c r="D128"/>
    </row>
    <row r="129" spans="2:4" ht="12.75">
      <c r="B129"/>
      <c r="C129"/>
      <c r="D129"/>
    </row>
    <row r="130" spans="2:4" ht="12.75">
      <c r="B130"/>
      <c r="C130"/>
      <c r="D130"/>
    </row>
    <row r="131" spans="2:4" ht="12.75">
      <c r="B131"/>
      <c r="C131"/>
      <c r="D131"/>
    </row>
    <row r="132" spans="2:4" ht="12.75">
      <c r="B132"/>
      <c r="C132"/>
      <c r="D132"/>
    </row>
    <row r="133" spans="2:4" ht="12.75">
      <c r="B133"/>
      <c r="C133"/>
      <c r="D133"/>
    </row>
    <row r="134" spans="2:4" ht="12.75">
      <c r="B134"/>
      <c r="C134"/>
      <c r="D134"/>
    </row>
    <row r="135" spans="2:4" ht="12.75">
      <c r="B135"/>
      <c r="C135"/>
      <c r="D135"/>
    </row>
    <row r="136" spans="2:4" ht="12.75">
      <c r="B136"/>
      <c r="C136"/>
      <c r="D136"/>
    </row>
    <row r="137" spans="2:4" ht="12.75">
      <c r="B137"/>
      <c r="C137"/>
      <c r="D137"/>
    </row>
    <row r="138" spans="2:4" ht="12.75">
      <c r="B138"/>
      <c r="C138"/>
      <c r="D138"/>
    </row>
    <row r="139" spans="2:4" ht="12.75">
      <c r="B139"/>
      <c r="C139"/>
      <c r="D139"/>
    </row>
    <row r="140" spans="2:4" ht="12.75">
      <c r="B140"/>
      <c r="C140"/>
      <c r="D140"/>
    </row>
    <row r="141" spans="2:4" ht="12.75">
      <c r="B141"/>
      <c r="C141"/>
      <c r="D141"/>
    </row>
    <row r="142" spans="2:4" ht="12.75">
      <c r="B142"/>
      <c r="C142"/>
      <c r="D142"/>
    </row>
    <row r="143" spans="2:4" ht="12.75">
      <c r="B143"/>
      <c r="C143"/>
      <c r="D143"/>
    </row>
    <row r="144" spans="2:4" ht="12.75">
      <c r="B144"/>
      <c r="C144"/>
      <c r="D144"/>
    </row>
    <row r="145" spans="2:4" ht="12.75">
      <c r="B145"/>
      <c r="C145"/>
      <c r="D145"/>
    </row>
    <row r="146" spans="2:4" ht="12.75">
      <c r="B146"/>
      <c r="C146"/>
      <c r="D146"/>
    </row>
    <row r="147" spans="2:4" ht="12.75">
      <c r="B147"/>
      <c r="C147"/>
      <c r="D147"/>
    </row>
    <row r="148" spans="2:4" ht="12.75">
      <c r="B148"/>
      <c r="C148"/>
      <c r="D148"/>
    </row>
    <row r="149" spans="2:4" ht="12.75">
      <c r="B149"/>
      <c r="C149"/>
      <c r="D149"/>
    </row>
    <row r="150" spans="2:4" ht="12.75">
      <c r="B150"/>
      <c r="C150"/>
      <c r="D150"/>
    </row>
    <row r="151" spans="2:4" ht="12.75">
      <c r="B151"/>
      <c r="C151"/>
      <c r="D151"/>
    </row>
    <row r="152" spans="2:4" ht="12.75">
      <c r="B152"/>
      <c r="C152"/>
      <c r="D152"/>
    </row>
    <row r="153" spans="2:4" ht="12.75">
      <c r="B153"/>
      <c r="C153"/>
      <c r="D153"/>
    </row>
    <row r="154" spans="2:4" ht="12.75">
      <c r="B154"/>
      <c r="C154"/>
      <c r="D154"/>
    </row>
    <row r="155" spans="2:4" ht="12.75">
      <c r="B155"/>
      <c r="C155"/>
      <c r="D155"/>
    </row>
    <row r="156" spans="2:4" ht="12.75">
      <c r="B156"/>
      <c r="C156"/>
      <c r="D156"/>
    </row>
    <row r="157" spans="2:4" ht="12.75">
      <c r="B157"/>
      <c r="C157"/>
      <c r="D157"/>
    </row>
    <row r="158" spans="2:4" ht="12.75">
      <c r="B158"/>
      <c r="C158"/>
      <c r="D158"/>
    </row>
    <row r="159" spans="2:4" ht="12.75">
      <c r="B159"/>
      <c r="C159"/>
      <c r="D159"/>
    </row>
  </sheetData>
  <mergeCells count="7">
    <mergeCell ref="A52:H52"/>
    <mergeCell ref="A57:H58"/>
    <mergeCell ref="A2:H2"/>
    <mergeCell ref="A3:H3"/>
    <mergeCell ref="A51:H51"/>
    <mergeCell ref="D4:G4"/>
    <mergeCell ref="D53:G53"/>
  </mergeCells>
  <printOptions/>
  <pageMargins left="0.75" right="0.75" top="1" bottom="1" header="0.5" footer="0.5"/>
  <pageSetup fitToHeight="1" fitToWidth="1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modello</dc:creator>
  <cp:keywords/>
  <dc:description/>
  <cp:lastModifiedBy>massimiliano.lazzari.fe</cp:lastModifiedBy>
  <cp:lastPrinted>2004-06-22T10:30:55Z</cp:lastPrinted>
  <dcterms:created xsi:type="dcterms:W3CDTF">2004-05-21T06:36:41Z</dcterms:created>
  <dcterms:modified xsi:type="dcterms:W3CDTF">2004-06-22T13:17:21Z</dcterms:modified>
  <cp:category/>
  <cp:version/>
  <cp:contentType/>
  <cp:contentStatus/>
</cp:coreProperties>
</file>