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<sst xmlns="http://schemas.openxmlformats.org/spreadsheetml/2006/main" count="34" uniqueCount="34">
  <si>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Fondi destinati al diritto-dovere/alternanza settore calzaturiero</t>
  </si>
  <si>
    <t>Istituto</t>
  </si>
  <si>
    <t>Codice Istituto</t>
  </si>
  <si>
    <t>Finanziamento 2006/07</t>
  </si>
  <si>
    <t>Finanziamento 2007/08</t>
  </si>
  <si>
    <t>Totale</t>
  </si>
  <si>
    <t>IIS Manfredi - Lugo (RA)</t>
  </si>
  <si>
    <t>RAIS004003</t>
  </si>
  <si>
    <t>Finanziamento 2005/06</t>
  </si>
  <si>
    <t>IPSIA Alberti - Rimini</t>
  </si>
  <si>
    <t>RNRI010007</t>
  </si>
  <si>
    <t>ITI Pascal - Cesena</t>
  </si>
  <si>
    <t>FOTF010008</t>
  </si>
  <si>
    <t>FOTF03000D</t>
  </si>
  <si>
    <t>ITI Marconi - Forlì</t>
  </si>
  <si>
    <t>FORF020003</t>
  </si>
  <si>
    <t>IPS Versari - Cesena</t>
  </si>
  <si>
    <t>FOIS006005</t>
  </si>
  <si>
    <t>IIS Ruffilli - Forlì</t>
  </si>
  <si>
    <t>FOIS001002</t>
  </si>
  <si>
    <t>IIS M. Curie - Savignano sul Rubicone</t>
  </si>
  <si>
    <t>IIS Stoppa Compagnoni - Lugo (RA)</t>
  </si>
  <si>
    <t>RAIS003007</t>
  </si>
  <si>
    <t>FORI01000B</t>
  </si>
  <si>
    <t>IPSIA Comandini - Cesena (FC)</t>
  </si>
  <si>
    <t>TOTALI</t>
  </si>
  <si>
    <t>Direzione Generale - Uff. II Dirigente: Stefano Versari</t>
  </si>
  <si>
    <t>totale erogazione presente decreto</t>
  </si>
  <si>
    <t>A</t>
  </si>
  <si>
    <t>B</t>
  </si>
  <si>
    <t>C</t>
  </si>
  <si>
    <t>D</t>
  </si>
  <si>
    <t>E</t>
  </si>
  <si>
    <t>Tabella 1 allegata al Decreto Direttoriale n. 419 del 17/10/2006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</si>
</sst>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1" xfId="15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15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38100</xdr:rowOff>
    </xdr:from>
    <xdr:to>
      <xdr:col>4</xdr:col>
      <xdr:colOff>485775</xdr:colOff>
      <xdr:row>3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8100"/>
          <a:ext cx="3619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3"/>
  <sheetViews>
    <sheetView tabSelected="1" workbookViewId="0" topLeftCell="A1">
      <selection activeCell="A8" sqref="A8:G8"/>
    </sheetView>
  </sheetViews>
  <sheetFormatPr defaultColWidth="9.140625" defaultRowHeight="12.75"/>
  <cols>
    <col min="1" max="1" width="23.8515625" style="0" customWidth="1"/>
    <col min="2" max="2" width="15.57421875" style="0" customWidth="1"/>
    <col min="3" max="3" width="20.57421875" style="0" bestFit="1" customWidth="1"/>
    <col min="4" max="5" width="20.28125" style="0" customWidth="1"/>
    <col min="6" max="6" width="20.57421875" style="0" bestFit="1" customWidth="1"/>
    <col min="7" max="7" width="13.28125" style="0" customWidth="1"/>
  </cols>
  <sheetData>
    <row r="4" ht="66.75" customHeight="1"/>
    <row r="5" spans="3:5" ht="31.5" customHeight="1">
      <c r="C5" s="12" t="s">
        <v>26</v>
      </c>
      <c r="D5" s="12"/>
      <c r="E5" s="7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8" spans="1:7" ht="12.75">
      <c r="A8" s="11" t="s">
        <v>0</v>
      </c>
      <c r="B8" s="11"/>
      <c r="C8" s="11"/>
      <c r="D8" s="11"/>
      <c r="E8" s="11"/>
      <c r="F8" s="11"/>
      <c r="G8" s="11"/>
    </row>
    <row r="9" spans="1:7" ht="12.75">
      <c r="A9" s="8"/>
      <c r="B9" s="8"/>
      <c r="C9" s="8"/>
      <c r="D9" s="8"/>
      <c r="E9" s="8"/>
      <c r="F9" s="8"/>
      <c r="G9" s="8"/>
    </row>
    <row r="10" spans="3:7" ht="12.75"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32</v>
      </c>
    </row>
    <row r="11" spans="1:7" ht="25.5">
      <c r="A11" s="1" t="s">
        <v>1</v>
      </c>
      <c r="B11" s="1" t="s">
        <v>2</v>
      </c>
      <c r="C11" s="1" t="s">
        <v>8</v>
      </c>
      <c r="D11" s="1" t="s">
        <v>3</v>
      </c>
      <c r="E11" s="5" t="s">
        <v>27</v>
      </c>
      <c r="F11" s="1" t="s">
        <v>4</v>
      </c>
      <c r="G11" s="1" t="s">
        <v>5</v>
      </c>
    </row>
    <row r="12" spans="1:7" ht="12.75">
      <c r="A12" s="1" t="s">
        <v>6</v>
      </c>
      <c r="B12" s="1" t="s">
        <v>7</v>
      </c>
      <c r="C12" s="2">
        <v>27600</v>
      </c>
      <c r="D12" s="2">
        <v>36800</v>
      </c>
      <c r="E12" s="2">
        <f>C12+D12</f>
        <v>64400</v>
      </c>
      <c r="F12" s="2">
        <v>18400</v>
      </c>
      <c r="G12" s="3">
        <f>SUM(E12:F12)</f>
        <v>82800</v>
      </c>
    </row>
    <row r="13" spans="1:7" ht="12.75">
      <c r="A13" s="1" t="s">
        <v>9</v>
      </c>
      <c r="B13" s="1" t="s">
        <v>10</v>
      </c>
      <c r="C13" s="2">
        <v>9200</v>
      </c>
      <c r="D13" s="2">
        <v>18400</v>
      </c>
      <c r="E13" s="2">
        <f aca="true" t="shared" si="0" ref="E13:E20">C13+D13</f>
        <v>27600</v>
      </c>
      <c r="F13" s="2">
        <v>9200</v>
      </c>
      <c r="G13" s="3">
        <f aca="true" t="shared" si="1" ref="G13:G20">SUM(E13:F13)</f>
        <v>36800</v>
      </c>
    </row>
    <row r="14" spans="1:7" ht="12.75">
      <c r="A14" s="1" t="s">
        <v>11</v>
      </c>
      <c r="B14" s="1" t="s">
        <v>12</v>
      </c>
      <c r="C14" s="2">
        <v>0</v>
      </c>
      <c r="D14" s="2">
        <v>9200</v>
      </c>
      <c r="E14" s="2">
        <f t="shared" si="0"/>
        <v>9200</v>
      </c>
      <c r="F14" s="2">
        <v>9200</v>
      </c>
      <c r="G14" s="3">
        <f t="shared" si="1"/>
        <v>18400</v>
      </c>
    </row>
    <row r="15" spans="1:7" ht="12.75">
      <c r="A15" s="1" t="s">
        <v>14</v>
      </c>
      <c r="B15" s="1" t="s">
        <v>13</v>
      </c>
      <c r="C15" s="4">
        <v>9200</v>
      </c>
      <c r="D15" s="4">
        <v>9200</v>
      </c>
      <c r="E15" s="2">
        <f t="shared" si="0"/>
        <v>18400</v>
      </c>
      <c r="F15" s="4">
        <v>0</v>
      </c>
      <c r="G15" s="3">
        <f t="shared" si="1"/>
        <v>18400</v>
      </c>
    </row>
    <row r="16" spans="1:7" ht="12.75">
      <c r="A16" s="1" t="s">
        <v>16</v>
      </c>
      <c r="B16" s="1" t="s">
        <v>15</v>
      </c>
      <c r="C16" s="4">
        <v>18200</v>
      </c>
      <c r="D16" s="4">
        <v>18400</v>
      </c>
      <c r="E16" s="2">
        <f t="shared" si="0"/>
        <v>36600</v>
      </c>
      <c r="F16" s="4">
        <v>9200</v>
      </c>
      <c r="G16" s="3">
        <f t="shared" si="1"/>
        <v>45800</v>
      </c>
    </row>
    <row r="17" spans="1:7" ht="12.75">
      <c r="A17" s="1" t="s">
        <v>18</v>
      </c>
      <c r="B17" s="1" t="s">
        <v>17</v>
      </c>
      <c r="C17" s="4">
        <v>18400</v>
      </c>
      <c r="D17" s="4">
        <v>18400</v>
      </c>
      <c r="E17" s="2">
        <f t="shared" si="0"/>
        <v>36800</v>
      </c>
      <c r="F17" s="4">
        <v>9200</v>
      </c>
      <c r="G17" s="3">
        <f t="shared" si="1"/>
        <v>46000</v>
      </c>
    </row>
    <row r="18" spans="1:7" ht="25.5">
      <c r="A18" s="5" t="s">
        <v>20</v>
      </c>
      <c r="B18" s="1" t="s">
        <v>19</v>
      </c>
      <c r="C18" s="4">
        <v>18400</v>
      </c>
      <c r="D18" s="4">
        <v>43400</v>
      </c>
      <c r="E18" s="2">
        <f t="shared" si="0"/>
        <v>61800</v>
      </c>
      <c r="F18" s="4">
        <v>25600</v>
      </c>
      <c r="G18" s="3">
        <f t="shared" si="1"/>
        <v>87400</v>
      </c>
    </row>
    <row r="19" spans="1:7" ht="25.5">
      <c r="A19" s="5" t="s">
        <v>21</v>
      </c>
      <c r="B19" s="1" t="s">
        <v>22</v>
      </c>
      <c r="C19" s="4">
        <v>9200</v>
      </c>
      <c r="D19" s="4">
        <v>27600</v>
      </c>
      <c r="E19" s="2">
        <f t="shared" si="0"/>
        <v>36800</v>
      </c>
      <c r="F19" s="4">
        <v>9200</v>
      </c>
      <c r="G19" s="3">
        <f t="shared" si="1"/>
        <v>46000</v>
      </c>
    </row>
    <row r="20" spans="1:7" ht="25.5">
      <c r="A20" s="5" t="s">
        <v>24</v>
      </c>
      <c r="B20" s="1" t="s">
        <v>23</v>
      </c>
      <c r="C20" s="4">
        <v>0</v>
      </c>
      <c r="D20" s="4">
        <v>9200</v>
      </c>
      <c r="E20" s="2">
        <f t="shared" si="0"/>
        <v>9200</v>
      </c>
      <c r="F20" s="4">
        <v>9200</v>
      </c>
      <c r="G20" s="3">
        <f t="shared" si="1"/>
        <v>18400</v>
      </c>
    </row>
    <row r="21" spans="1:7" ht="12.75">
      <c r="A21" s="6" t="s">
        <v>25</v>
      </c>
      <c r="B21" s="1"/>
      <c r="C21" s="3">
        <f>SUM(C12:C20)</f>
        <v>110200</v>
      </c>
      <c r="D21" s="3">
        <f>SUM(D12:D20)</f>
        <v>190600</v>
      </c>
      <c r="E21" s="3">
        <f>SUM(E12:E20)</f>
        <v>300800</v>
      </c>
      <c r="F21" s="3">
        <f>SUM(F12:F20)</f>
        <v>99200</v>
      </c>
      <c r="G21" s="3">
        <f>SUM(G12:G20)</f>
        <v>400000</v>
      </c>
    </row>
    <row r="22" spans="5:7" ht="12.75">
      <c r="E22" s="9"/>
      <c r="G22" s="9"/>
    </row>
    <row r="23" ht="12.75">
      <c r="D23" s="9"/>
    </row>
  </sheetData>
  <mergeCells count="3">
    <mergeCell ref="A7:G7"/>
    <mergeCell ref="A8:G8"/>
    <mergeCell ref="C5:D5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2006-10-16T10:59:34Z</cp:lastPrinted>
  <dcterms:created xsi:type="dcterms:W3CDTF">2006-10-16T10:06:24Z</dcterms:created>
  <dcterms:modified xsi:type="dcterms:W3CDTF">2006-11-30T12:48:44Z</dcterms:modified>
  <cp:category/>
  <cp:version/>
  <cp:contentType/>
  <cp:contentStatus/>
</cp:coreProperties>
</file>