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<sst xmlns="http://schemas.openxmlformats.org/spreadsheetml/2006/main" count="39" uniqueCount="36">
  <si>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BOLOGNA</t>
  </si>
  <si>
    <t>FERRARA</t>
  </si>
  <si>
    <t>FORLI' CESENA</t>
  </si>
  <si>
    <t>MODENA</t>
  </si>
  <si>
    <t>PARMA</t>
  </si>
  <si>
    <t>PIACENZA</t>
  </si>
  <si>
    <t>RAVENNA</t>
  </si>
  <si>
    <t>REGGIO EMILIA</t>
  </si>
  <si>
    <t>RIMINI</t>
  </si>
  <si>
    <t>TOTALE</t>
  </si>
  <si>
    <t>NUM. SEZIONI DI SCUOLE DELL' INF. AUT. CHE HANNO CHIESTO LA PARITA' A.S. 2006-2007</t>
  </si>
  <si>
    <t>NUM. SEZIONI DI SCUOLE DELL'INF. AUT. CHE NON HANNO CHIESTO LA PARITA' A.S. 2006-2007</t>
  </si>
  <si>
    <t>SISTEMA PRESCOLASTICO INTEGRATO</t>
  </si>
  <si>
    <t>UFF. I DIRIGENTE STEFANO VERSARI</t>
  </si>
  <si>
    <t>A</t>
  </si>
  <si>
    <t>B</t>
  </si>
  <si>
    <t>C</t>
  </si>
  <si>
    <t>D</t>
  </si>
  <si>
    <t>SOMMA DA ACCANTONARE</t>
  </si>
  <si>
    <t>E</t>
  </si>
  <si>
    <t>F</t>
  </si>
  <si>
    <t>G</t>
  </si>
  <si>
    <t>H</t>
  </si>
  <si>
    <t>I</t>
  </si>
  <si>
    <t>CONTRIBUTO</t>
  </si>
  <si>
    <t>CONTRIBUTI</t>
  </si>
  <si>
    <t>Direzione Generale</t>
  </si>
  <si>
    <t>L</t>
  </si>
  <si>
    <t>SUSSIDI DI GESTIONE</t>
  </si>
  <si>
    <t>USP</t>
  </si>
  <si>
    <t>TOTALE DA ACCANTONARE (C + G)</t>
  </si>
  <si>
    <t>ECONOMIE: TOTALE DA TRATTENERE (D+ H)</t>
  </si>
  <si>
    <t>ECONOMIE DA TRATTENERE</t>
  </si>
  <si>
    <t>ECONOMIE  DA TRATTENERE</t>
  </si>
  <si>
    <t>TOTALI</t>
  </si>
  <si>
    <t>CONTRIBUTI SCUOLE DELL'INFANZIA NON STATALI E.F. 2006 - ALLEGATO B AL DECRETO DIRETTORIALE N. 424 DEL 25/10/2006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</si>
</sst>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1" fontId="0" fillId="0" borderId="7" xfId="0" applyNumberFormat="1" applyBorder="1" applyAlignment="1">
      <alignment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0" fillId="0" borderId="7" xfId="0" applyBorder="1" applyAlignment="1">
      <alignment wrapText="1"/>
    </xf>
    <xf numFmtId="1" fontId="0" fillId="0" borderId="0" xfId="0" applyNumberForma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4" fontId="2" fillId="0" borderId="0" xfId="0" applyNumberFormat="1" applyFont="1" applyBorder="1" applyAlignment="1">
      <alignment wrapText="1"/>
    </xf>
    <xf numFmtId="44" fontId="0" fillId="0" borderId="0" xfId="0" applyNumberForma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44" fontId="2" fillId="0" borderId="14" xfId="0" applyNumberFormat="1" applyFont="1" applyBorder="1" applyAlignment="1">
      <alignment wrapText="1"/>
    </xf>
    <xf numFmtId="44" fontId="0" fillId="0" borderId="7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44" fontId="0" fillId="0" borderId="6" xfId="0" applyNumberFormat="1" applyBorder="1" applyAlignment="1">
      <alignment wrapText="1"/>
    </xf>
    <xf numFmtId="44" fontId="2" fillId="0" borderId="8" xfId="0" applyNumberFormat="1" applyFont="1" applyBorder="1" applyAlignment="1">
      <alignment wrapText="1"/>
    </xf>
    <xf numFmtId="44" fontId="2" fillId="0" borderId="16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" fontId="2" fillId="0" borderId="17" xfId="0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44" fontId="2" fillId="0" borderId="18" xfId="0" applyNumberFormat="1" applyFont="1" applyBorder="1" applyAlignment="1">
      <alignment wrapText="1"/>
    </xf>
    <xf numFmtId="44" fontId="2" fillId="0" borderId="17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4" fontId="2" fillId="0" borderId="0" xfId="0" applyNumberFormat="1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28575</xdr:rowOff>
    </xdr:from>
    <xdr:to>
      <xdr:col>10</xdr:col>
      <xdr:colOff>438150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8575"/>
          <a:ext cx="2714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P28"/>
  <sheetViews>
    <sheetView tabSelected="1" workbookViewId="0" topLeftCell="B4">
      <selection activeCell="H13" sqref="H13"/>
    </sheetView>
  </sheetViews>
  <sheetFormatPr defaultColWidth="9.140625" defaultRowHeight="12.75"/>
  <cols>
    <col min="1" max="1" width="9.140625" style="1" customWidth="1"/>
    <col min="2" max="2" width="16.28125" style="1" customWidth="1"/>
    <col min="3" max="3" width="19.7109375" style="1" customWidth="1"/>
    <col min="4" max="4" width="18.8515625" style="1" customWidth="1"/>
    <col min="5" max="5" width="12.57421875" style="1" hidden="1" customWidth="1"/>
    <col min="6" max="6" width="16.28125" style="1" customWidth="1"/>
    <col min="7" max="7" width="14.00390625" style="1" customWidth="1"/>
    <col min="8" max="8" width="5.140625" style="1" customWidth="1"/>
    <col min="9" max="9" width="21.7109375" style="1" customWidth="1"/>
    <col min="10" max="10" width="18.57421875" style="1" customWidth="1"/>
    <col min="11" max="11" width="12.7109375" style="1" hidden="1" customWidth="1"/>
    <col min="12" max="12" width="15.7109375" style="1" customWidth="1"/>
    <col min="13" max="13" width="15.57421875" style="1" customWidth="1"/>
    <col min="14" max="14" width="3.7109375" style="1" customWidth="1"/>
    <col min="15" max="15" width="16.00390625" style="1" customWidth="1"/>
    <col min="16" max="16" width="15.8515625" style="1" customWidth="1"/>
    <col min="17" max="16384" width="9.140625" style="1" customWidth="1"/>
  </cols>
  <sheetData>
    <row r="7" spans="9:10" ht="12.75">
      <c r="I7" s="46" t="s">
        <v>26</v>
      </c>
      <c r="J7" s="46"/>
    </row>
    <row r="8" spans="3:10" ht="12.75" customHeight="1">
      <c r="C8" s="3"/>
      <c r="E8" s="34"/>
      <c r="F8" s="34"/>
      <c r="G8" s="34"/>
      <c r="H8" s="34"/>
      <c r="I8" s="45" t="s">
        <v>13</v>
      </c>
      <c r="J8" s="45"/>
    </row>
    <row r="9" ht="13.5" thickBot="1"/>
    <row r="10" spans="2:14" ht="13.5" customHeight="1" thickBot="1">
      <c r="B10" s="42" t="s">
        <v>35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2" ht="13.5" thickBot="1"/>
    <row r="13" spans="2:16" ht="13.5" customHeight="1" thickBot="1">
      <c r="B13" s="42" t="s">
        <v>28</v>
      </c>
      <c r="C13" s="43"/>
      <c r="D13" s="44"/>
      <c r="E13" s="5"/>
      <c r="F13" s="42" t="s">
        <v>24</v>
      </c>
      <c r="G13" s="44"/>
      <c r="I13" s="42" t="s">
        <v>12</v>
      </c>
      <c r="J13" s="44"/>
      <c r="L13" s="42" t="s">
        <v>25</v>
      </c>
      <c r="M13" s="44"/>
      <c r="N13" s="19"/>
      <c r="O13" s="42" t="s">
        <v>34</v>
      </c>
      <c r="P13" s="44"/>
    </row>
    <row r="14" spans="2:16" s="20" customFormat="1" ht="13.5" customHeight="1" thickBot="1">
      <c r="B14" s="4"/>
      <c r="C14" s="5" t="s">
        <v>14</v>
      </c>
      <c r="D14" s="5" t="s">
        <v>15</v>
      </c>
      <c r="E14" s="5"/>
      <c r="F14" s="5" t="s">
        <v>16</v>
      </c>
      <c r="G14" s="5" t="s">
        <v>17</v>
      </c>
      <c r="I14" s="5" t="s">
        <v>19</v>
      </c>
      <c r="J14" s="5" t="s">
        <v>20</v>
      </c>
      <c r="L14" s="20" t="s">
        <v>21</v>
      </c>
      <c r="M14" s="20" t="s">
        <v>22</v>
      </c>
      <c r="O14" s="20" t="s">
        <v>23</v>
      </c>
      <c r="P14" s="20" t="s">
        <v>27</v>
      </c>
    </row>
    <row r="15" spans="2:16" ht="90" customHeight="1">
      <c r="B15" s="6" t="s">
        <v>29</v>
      </c>
      <c r="C15" s="7" t="s">
        <v>10</v>
      </c>
      <c r="D15" s="8" t="s">
        <v>11</v>
      </c>
      <c r="E15" s="26"/>
      <c r="F15" s="7" t="s">
        <v>18</v>
      </c>
      <c r="G15" s="8" t="s">
        <v>33</v>
      </c>
      <c r="I15" s="12" t="s">
        <v>10</v>
      </c>
      <c r="J15" s="8" t="s">
        <v>11</v>
      </c>
      <c r="K15" s="29"/>
      <c r="L15" s="12" t="s">
        <v>18</v>
      </c>
      <c r="M15" s="8" t="s">
        <v>32</v>
      </c>
      <c r="N15" s="30"/>
      <c r="O15" s="12" t="s">
        <v>30</v>
      </c>
      <c r="P15" s="8" t="s">
        <v>31</v>
      </c>
    </row>
    <row r="16" spans="2:16" ht="24" customHeight="1">
      <c r="B16" s="15"/>
      <c r="C16" s="16"/>
      <c r="D16" s="17"/>
      <c r="E16" s="21">
        <v>1140.24</v>
      </c>
      <c r="F16" s="21"/>
      <c r="G16" s="27"/>
      <c r="I16" s="18"/>
      <c r="J16" s="17"/>
      <c r="K16" s="22">
        <v>2311.82</v>
      </c>
      <c r="L16" s="31"/>
      <c r="M16" s="28"/>
      <c r="N16" s="24"/>
      <c r="O16" s="31"/>
      <c r="P16" s="28"/>
    </row>
    <row r="17" spans="2:16" ht="12.75">
      <c r="B17" s="9" t="s">
        <v>0</v>
      </c>
      <c r="C17" s="2">
        <v>0</v>
      </c>
      <c r="D17" s="10">
        <v>7</v>
      </c>
      <c r="E17" s="22"/>
      <c r="F17" s="23">
        <f>$E$16*C17</f>
        <v>0</v>
      </c>
      <c r="G17" s="28">
        <f>$E$16*D17</f>
        <v>7981.68</v>
      </c>
      <c r="I17" s="9">
        <v>0</v>
      </c>
      <c r="J17" s="13">
        <v>8</v>
      </c>
      <c r="K17" s="22"/>
      <c r="L17" s="31">
        <f>$K$16*I17</f>
        <v>0</v>
      </c>
      <c r="M17" s="28">
        <f>$K$16*J17</f>
        <v>18494.56</v>
      </c>
      <c r="N17" s="24"/>
      <c r="O17" s="31">
        <v>0</v>
      </c>
      <c r="P17" s="28">
        <v>26476.24</v>
      </c>
    </row>
    <row r="18" spans="2:16" ht="12.75">
      <c r="B18" s="9" t="s">
        <v>1</v>
      </c>
      <c r="C18" s="2">
        <v>4</v>
      </c>
      <c r="D18" s="10">
        <v>2</v>
      </c>
      <c r="E18" s="22"/>
      <c r="F18" s="23">
        <f aca="true" t="shared" si="0" ref="F18:F25">$E$16*C18</f>
        <v>4560.96</v>
      </c>
      <c r="G18" s="28">
        <f aca="true" t="shared" si="1" ref="G18:G25">$E$16*D18</f>
        <v>2280.48</v>
      </c>
      <c r="I18" s="9">
        <v>4</v>
      </c>
      <c r="J18" s="13">
        <v>2</v>
      </c>
      <c r="K18" s="22"/>
      <c r="L18" s="31">
        <f aca="true" t="shared" si="2" ref="L18:L25">$K$16*I18</f>
        <v>9247.28</v>
      </c>
      <c r="M18" s="28">
        <f aca="true" t="shared" si="3" ref="M18:M25">$K$16*J18</f>
        <v>4623.64</v>
      </c>
      <c r="N18" s="24"/>
      <c r="O18" s="31">
        <v>13808.24</v>
      </c>
      <c r="P18" s="28">
        <v>6904.12</v>
      </c>
    </row>
    <row r="19" spans="2:16" ht="12.75">
      <c r="B19" s="9" t="s">
        <v>2</v>
      </c>
      <c r="C19" s="2">
        <v>0</v>
      </c>
      <c r="D19" s="10">
        <v>0</v>
      </c>
      <c r="E19" s="22"/>
      <c r="F19" s="23">
        <f t="shared" si="0"/>
        <v>0</v>
      </c>
      <c r="G19" s="28">
        <f t="shared" si="1"/>
        <v>0</v>
      </c>
      <c r="I19" s="9">
        <v>0</v>
      </c>
      <c r="J19" s="13">
        <v>0</v>
      </c>
      <c r="K19" s="22"/>
      <c r="L19" s="31">
        <f t="shared" si="2"/>
        <v>0</v>
      </c>
      <c r="M19" s="28">
        <f t="shared" si="3"/>
        <v>0</v>
      </c>
      <c r="N19" s="24"/>
      <c r="O19" s="31">
        <v>0</v>
      </c>
      <c r="P19" s="28">
        <v>0</v>
      </c>
    </row>
    <row r="20" spans="2:16" ht="12.75">
      <c r="B20" s="9" t="s">
        <v>3</v>
      </c>
      <c r="C20" s="2">
        <v>1</v>
      </c>
      <c r="D20" s="10">
        <v>0</v>
      </c>
      <c r="E20" s="22"/>
      <c r="F20" s="23">
        <f t="shared" si="0"/>
        <v>1140.24</v>
      </c>
      <c r="G20" s="28">
        <f t="shared" si="1"/>
        <v>0</v>
      </c>
      <c r="I20" s="9">
        <v>1</v>
      </c>
      <c r="J20" s="13">
        <v>0</v>
      </c>
      <c r="K20" s="22"/>
      <c r="L20" s="31">
        <f t="shared" si="2"/>
        <v>2311.82</v>
      </c>
      <c r="M20" s="28">
        <f t="shared" si="3"/>
        <v>0</v>
      </c>
      <c r="N20" s="24"/>
      <c r="O20" s="31">
        <v>3452.06</v>
      </c>
      <c r="P20" s="28">
        <v>0</v>
      </c>
    </row>
    <row r="21" spans="2:16" ht="12.75">
      <c r="B21" s="9" t="s">
        <v>4</v>
      </c>
      <c r="C21" s="2">
        <v>1</v>
      </c>
      <c r="D21" s="10">
        <v>3</v>
      </c>
      <c r="E21" s="22"/>
      <c r="F21" s="23">
        <f t="shared" si="0"/>
        <v>1140.24</v>
      </c>
      <c r="G21" s="28">
        <f t="shared" si="1"/>
        <v>3420.7200000000003</v>
      </c>
      <c r="I21" s="9">
        <v>1</v>
      </c>
      <c r="J21" s="13">
        <v>3</v>
      </c>
      <c r="K21" s="22"/>
      <c r="L21" s="31">
        <f t="shared" si="2"/>
        <v>2311.82</v>
      </c>
      <c r="M21" s="28">
        <f t="shared" si="3"/>
        <v>6935.460000000001</v>
      </c>
      <c r="N21" s="24"/>
      <c r="O21" s="31">
        <v>3452.06</v>
      </c>
      <c r="P21" s="28">
        <v>10356.18</v>
      </c>
    </row>
    <row r="22" spans="2:16" ht="12.75">
      <c r="B22" s="9" t="s">
        <v>5</v>
      </c>
      <c r="C22" s="2">
        <v>1</v>
      </c>
      <c r="D22" s="10">
        <v>0</v>
      </c>
      <c r="E22" s="22"/>
      <c r="F22" s="23">
        <f t="shared" si="0"/>
        <v>1140.24</v>
      </c>
      <c r="G22" s="28">
        <f t="shared" si="1"/>
        <v>0</v>
      </c>
      <c r="I22" s="9">
        <v>1</v>
      </c>
      <c r="J22" s="13">
        <v>0</v>
      </c>
      <c r="K22" s="22"/>
      <c r="L22" s="31">
        <f t="shared" si="2"/>
        <v>2311.82</v>
      </c>
      <c r="M22" s="28">
        <f t="shared" si="3"/>
        <v>0</v>
      </c>
      <c r="N22" s="24"/>
      <c r="O22" s="31">
        <v>3452.06</v>
      </c>
      <c r="P22" s="28">
        <v>0</v>
      </c>
    </row>
    <row r="23" spans="2:16" ht="12.75">
      <c r="B23" s="9" t="s">
        <v>6</v>
      </c>
      <c r="C23" s="2">
        <v>0</v>
      </c>
      <c r="D23" s="10">
        <v>0</v>
      </c>
      <c r="E23" s="22"/>
      <c r="F23" s="23">
        <f t="shared" si="0"/>
        <v>0</v>
      </c>
      <c r="G23" s="28">
        <f t="shared" si="1"/>
        <v>0</v>
      </c>
      <c r="I23" s="9">
        <v>0</v>
      </c>
      <c r="J23" s="13">
        <v>0</v>
      </c>
      <c r="K23" s="22"/>
      <c r="L23" s="31">
        <f t="shared" si="2"/>
        <v>0</v>
      </c>
      <c r="M23" s="28">
        <f t="shared" si="3"/>
        <v>0</v>
      </c>
      <c r="N23" s="24"/>
      <c r="O23" s="31">
        <v>0</v>
      </c>
      <c r="P23" s="28">
        <v>0</v>
      </c>
    </row>
    <row r="24" spans="2:16" ht="12.75">
      <c r="B24" s="9" t="s">
        <v>7</v>
      </c>
      <c r="C24" s="2">
        <v>0</v>
      </c>
      <c r="D24" s="10">
        <v>2</v>
      </c>
      <c r="E24" s="22"/>
      <c r="F24" s="23">
        <f t="shared" si="0"/>
        <v>0</v>
      </c>
      <c r="G24" s="28">
        <f t="shared" si="1"/>
        <v>2280.48</v>
      </c>
      <c r="I24" s="9">
        <v>0</v>
      </c>
      <c r="J24" s="13">
        <v>2</v>
      </c>
      <c r="K24" s="22"/>
      <c r="L24" s="31">
        <f t="shared" si="2"/>
        <v>0</v>
      </c>
      <c r="M24" s="28">
        <f t="shared" si="3"/>
        <v>4623.64</v>
      </c>
      <c r="N24" s="24"/>
      <c r="O24" s="31">
        <v>0</v>
      </c>
      <c r="P24" s="28">
        <v>6904.12</v>
      </c>
    </row>
    <row r="25" spans="2:16" ht="12.75">
      <c r="B25" s="9" t="s">
        <v>8</v>
      </c>
      <c r="C25" s="2">
        <v>0</v>
      </c>
      <c r="D25" s="10">
        <v>0</v>
      </c>
      <c r="E25" s="22"/>
      <c r="F25" s="23">
        <f t="shared" si="0"/>
        <v>0</v>
      </c>
      <c r="G25" s="28">
        <f t="shared" si="1"/>
        <v>0</v>
      </c>
      <c r="I25" s="9">
        <v>0</v>
      </c>
      <c r="J25" s="13">
        <v>0</v>
      </c>
      <c r="K25" s="22"/>
      <c r="L25" s="31">
        <f t="shared" si="2"/>
        <v>0</v>
      </c>
      <c r="M25" s="28">
        <f t="shared" si="3"/>
        <v>0</v>
      </c>
      <c r="N25" s="24"/>
      <c r="O25" s="31">
        <v>0</v>
      </c>
      <c r="P25" s="28">
        <v>0</v>
      </c>
    </row>
    <row r="26" spans="2:16" s="25" customFormat="1" ht="13.5" thickBot="1">
      <c r="B26" s="11" t="s">
        <v>9</v>
      </c>
      <c r="C26" s="35">
        <f>SUM(C17:C25)</f>
        <v>7</v>
      </c>
      <c r="D26" s="36">
        <f>SUM(D17:D25)</f>
        <v>14</v>
      </c>
      <c r="E26" s="37"/>
      <c r="F26" s="38">
        <f>SUM(F17:F25)</f>
        <v>7981.679999999999</v>
      </c>
      <c r="G26" s="33">
        <f>SUM(G17:G25)</f>
        <v>15963.36</v>
      </c>
      <c r="I26" s="39">
        <f>SUM(I17:I25)</f>
        <v>7</v>
      </c>
      <c r="J26" s="40">
        <f>SUM(J17:J25)</f>
        <v>15</v>
      </c>
      <c r="K26" s="37"/>
      <c r="L26" s="32">
        <f>SUM(L17:L25)</f>
        <v>16182.74</v>
      </c>
      <c r="M26" s="33">
        <f>SUM(M17:M25)</f>
        <v>34677.3</v>
      </c>
      <c r="N26" s="41"/>
      <c r="O26" s="32">
        <v>24164.42</v>
      </c>
      <c r="P26" s="33">
        <v>50640.66</v>
      </c>
    </row>
    <row r="28" spans="3:7" ht="12.75">
      <c r="C28" s="14"/>
      <c r="D28" s="14"/>
      <c r="E28" s="14"/>
      <c r="F28" s="14"/>
      <c r="G28" s="14"/>
    </row>
  </sheetData>
  <mergeCells count="8">
    <mergeCell ref="I8:J8"/>
    <mergeCell ref="I7:J7"/>
    <mergeCell ref="F13:G13"/>
    <mergeCell ref="I13:J13"/>
    <mergeCell ref="B13:D13"/>
    <mergeCell ref="L13:M13"/>
    <mergeCell ref="O13:P13"/>
    <mergeCell ref="B10:N10"/>
  </mergeCells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2006-10-25T07:11:45Z</cp:lastPrinted>
  <dcterms:created xsi:type="dcterms:W3CDTF">2006-08-09T06:31:21Z</dcterms:created>
  <dcterms:modified xsi:type="dcterms:W3CDTF">2006-10-25T14:17:03Z</dcterms:modified>
  <cp:category/>
  <cp:version/>
  <cp:contentType/>
  <cp:contentStatus/>
</cp:coreProperties>
</file>