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<sst xmlns="http://schemas.openxmlformats.org/spreadsheetml/2006/main" count="19" uniqueCount="19">
  <si>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U.S.P.</t>
  </si>
  <si>
    <t>A</t>
  </si>
  <si>
    <t>B</t>
  </si>
  <si>
    <t>BOLOGNA</t>
  </si>
  <si>
    <t>FERRARA</t>
  </si>
  <si>
    <t>FORLI'-CESENA</t>
  </si>
  <si>
    <t>MODENA</t>
  </si>
  <si>
    <t>PARMA</t>
  </si>
  <si>
    <t>PIACENZA</t>
  </si>
  <si>
    <t>RAVENNA</t>
  </si>
  <si>
    <t>RIMINI</t>
  </si>
  <si>
    <t>REGGIO EMILIA</t>
  </si>
  <si>
    <t>Totali</t>
  </si>
  <si>
    <t>Risorse disponibili per U.S.P. E.F.2006 - A.S. 06/07 - DDG 410 del 05/10/06</t>
  </si>
  <si>
    <t>Direzione Generale - Ufficio I</t>
  </si>
  <si>
    <t xml:space="preserve">Risorse assegnate alle istituzioni scolastiche secondarie di 1° e 2° grado - finalizzate a sostenere iniziative complementari ed attività integrative (indicazioni Nota MPI prot. 5426/A3 -  04.10.06) </t>
  </si>
  <si>
    <t xml:space="preserve">Risorse assegnate alle Consulte provinciali studenti (7%  - minimo € 5.000,00)               (Nota MPI prot.n. 5426/A3 - 04/10/06)           </t>
  </si>
  <si>
    <t>ALLEGATO AL PROVVEDIMENTO D.G.  PROT.N. 14158  DEL 30.10.2006</t>
  </si>
  <si>
    <t>TABELLA RIPARTIZIONE RISORSE (INDICAZIONI DI CUI PROVV.TO D.G.  PROT.N. 14158 DEL 30.10.2006)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</si>
</sst>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;[Red]&quot;€&quot;\ 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66675</xdr:rowOff>
    </xdr:from>
    <xdr:to>
      <xdr:col>3</xdr:col>
      <xdr:colOff>523875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2676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8"/>
  <sheetViews>
    <sheetView tabSelected="1" workbookViewId="0" topLeftCell="A1">
      <selection activeCell="A11" sqref="A11:F11"/>
    </sheetView>
  </sheetViews>
  <sheetFormatPr defaultColWidth="9.140625" defaultRowHeight="12.75"/>
  <cols>
    <col min="1" max="1" width="15.00390625" style="0" bestFit="1" customWidth="1"/>
    <col min="2" max="2" width="16.28125" style="0" customWidth="1"/>
    <col min="3" max="3" width="12.00390625" style="0" customWidth="1"/>
    <col min="4" max="4" width="22.28125" style="0" customWidth="1"/>
    <col min="6" max="6" width="12.421875" style="0" customWidth="1"/>
  </cols>
  <sheetData>
    <row r="8" ht="12.75">
      <c r="B8" t="s">
        <v>14</v>
      </c>
    </row>
    <row r="9" spans="1:4" ht="12.75">
      <c r="A9" s="3"/>
      <c r="B9" s="3"/>
      <c r="C9" s="3"/>
      <c r="D9" s="3"/>
    </row>
    <row r="10" spans="1:6" ht="12.75">
      <c r="A10" s="11" t="s">
        <v>17</v>
      </c>
      <c r="B10" s="11"/>
      <c r="C10" s="11"/>
      <c r="D10" s="11"/>
      <c r="E10" s="9"/>
      <c r="F10" s="9"/>
    </row>
    <row r="11" spans="1:6" ht="12.75">
      <c r="A11" s="10" t="s">
        <v>18</v>
      </c>
      <c r="B11" s="10"/>
      <c r="C11" s="10"/>
      <c r="D11" s="10"/>
      <c r="E11" s="10"/>
      <c r="F11" s="10"/>
    </row>
    <row r="12" spans="1:6" ht="123.75">
      <c r="A12" s="7"/>
      <c r="B12" s="8" t="s">
        <v>13</v>
      </c>
      <c r="C12" s="8" t="s">
        <v>16</v>
      </c>
      <c r="D12" s="8" t="s">
        <v>15</v>
      </c>
      <c r="E12" s="2"/>
      <c r="F12" s="2"/>
    </row>
    <row r="13" spans="2:4" ht="12.75">
      <c r="B13" s="1"/>
      <c r="C13" s="5" t="s">
        <v>1</v>
      </c>
      <c r="D13" s="5" t="s">
        <v>2</v>
      </c>
    </row>
    <row r="14" ht="12.75">
      <c r="A14" s="1" t="s">
        <v>0</v>
      </c>
    </row>
    <row r="15" spans="1:4" ht="12.75">
      <c r="A15" t="s">
        <v>3</v>
      </c>
      <c r="B15" s="4">
        <v>89892.63</v>
      </c>
      <c r="C15" s="4">
        <v>6292.484100000001</v>
      </c>
      <c r="D15" s="4">
        <f aca="true" t="shared" si="0" ref="D15:D23">B15-C15</f>
        <v>83600.1459</v>
      </c>
    </row>
    <row r="16" spans="1:4" ht="12.75">
      <c r="A16" t="s">
        <v>4</v>
      </c>
      <c r="B16" s="4">
        <v>43510.65</v>
      </c>
      <c r="C16" s="4">
        <v>5000</v>
      </c>
      <c r="D16" s="4">
        <f t="shared" si="0"/>
        <v>38510.65</v>
      </c>
    </row>
    <row r="17" spans="1:4" ht="12.75">
      <c r="A17" t="s">
        <v>5</v>
      </c>
      <c r="B17" s="4">
        <v>51551.73</v>
      </c>
      <c r="C17" s="4">
        <v>5000</v>
      </c>
      <c r="D17" s="4">
        <f t="shared" si="0"/>
        <v>46551.73</v>
      </c>
    </row>
    <row r="18" spans="1:4" ht="12.75">
      <c r="A18" t="s">
        <v>6</v>
      </c>
      <c r="B18" s="4">
        <v>88455.27</v>
      </c>
      <c r="C18" s="4">
        <v>6191.8689</v>
      </c>
      <c r="D18" s="4">
        <f t="shared" si="0"/>
        <v>82263.4011</v>
      </c>
    </row>
    <row r="19" spans="1:4" ht="12.75">
      <c r="A19" t="s">
        <v>7</v>
      </c>
      <c r="B19" s="4">
        <v>54965.46</v>
      </c>
      <c r="C19" s="4">
        <v>5000</v>
      </c>
      <c r="D19" s="4">
        <f t="shared" si="0"/>
        <v>49965.46</v>
      </c>
    </row>
    <row r="20" spans="1:4" ht="12.75">
      <c r="A20" t="s">
        <v>8</v>
      </c>
      <c r="B20" s="4">
        <v>33611.85</v>
      </c>
      <c r="C20" s="4">
        <v>5000</v>
      </c>
      <c r="D20" s="4">
        <f t="shared" si="0"/>
        <v>28611.85</v>
      </c>
    </row>
    <row r="21" spans="1:4" ht="12.75">
      <c r="A21" t="s">
        <v>9</v>
      </c>
      <c r="B21" s="4">
        <v>41673.27</v>
      </c>
      <c r="C21" s="4">
        <v>5000</v>
      </c>
      <c r="D21" s="4">
        <f t="shared" si="0"/>
        <v>36673.27</v>
      </c>
    </row>
    <row r="22" spans="1:4" ht="12.75">
      <c r="A22" t="s">
        <v>11</v>
      </c>
      <c r="B22" s="4">
        <v>58372.41</v>
      </c>
      <c r="C22" s="4">
        <v>5000</v>
      </c>
      <c r="D22" s="4">
        <f t="shared" si="0"/>
        <v>53372.41</v>
      </c>
    </row>
    <row r="23" spans="1:4" ht="12.75">
      <c r="A23" t="s">
        <v>10</v>
      </c>
      <c r="B23" s="4">
        <v>39861.73</v>
      </c>
      <c r="C23" s="4">
        <v>5000</v>
      </c>
      <c r="D23" s="4">
        <f t="shared" si="0"/>
        <v>34861.73</v>
      </c>
    </row>
    <row r="24" spans="1:4" ht="12.75">
      <c r="A24" s="1" t="s">
        <v>12</v>
      </c>
      <c r="B24" s="6">
        <f>B15+B16+B17+B18+B19+B20+B21+B22+B23</f>
        <v>501895</v>
      </c>
      <c r="C24" s="6">
        <f>C15+C16+C17+C18+C19+C20+C21+C22+C23</f>
        <v>47484.353</v>
      </c>
      <c r="D24" s="6">
        <f>D15+D16+D17+D18+D19+D20+D21+D22+D23</f>
        <v>454410.647</v>
      </c>
    </row>
    <row r="28" ht="12.75">
      <c r="C28" s="4"/>
    </row>
  </sheetData>
  <mergeCells count="2">
    <mergeCell ref="A11:F11"/>
    <mergeCell ref="A10:D10"/>
  </mergeCells>
  <printOptions gridLines="1"/>
  <pageMargins left="0.75" right="0.75" top="1" bottom="1" header="0.5" footer="0.5"/>
  <pageSetup horizontalDpi="600" verticalDpi="6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PARRILLO</dc:creator>
  <cp:keywords/>
  <dc:description/>
  <cp:lastModifiedBy>PARRILLO</cp:lastModifiedBy>
  <cp:lastPrinted>2006-10-26T13:11:29Z</cp:lastPrinted>
  <dcterms:created xsi:type="dcterms:W3CDTF">2006-10-26T09:24:12Z</dcterms:created>
  <dcterms:modified xsi:type="dcterms:W3CDTF">2006-10-31T08:11:56Z</dcterms:modified>
  <cp:category/>
  <cp:version/>
  <cp:contentType/>
  <cp:contentStatus/>
</cp:coreProperties>
</file>