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000" windowHeight="8670" firstSheet="2" activeTab="2"/>
  </bookViews>
  <sheets>
    <sheet name="posti II GRADO 10-11 SOSTEGNO  " sheetId="1" r:id="rId1"/>
    <sheet name="posti II GRADO 10-11 comuni " sheetId="2" r:id="rId2"/>
    <sheet name="CLASSE 38 47-50-60-72" sheetId="3" r:id="rId3"/>
    <sheet name="nomine sostegno AD00 10-11 " sheetId="4" r:id="rId4"/>
    <sheet name="nomine sostegno AD02 10-11" sheetId="5" r:id="rId5"/>
  </sheets>
  <definedNames/>
  <calcPr fullCalcOnLoad="1"/>
</workbook>
</file>

<file path=xl/sharedStrings.xml><?xml version="1.0" encoding="utf-8"?>
<sst xmlns="http://schemas.openxmlformats.org/spreadsheetml/2006/main" count="210" uniqueCount="98">
  <si>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</si>
  <si>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</si>
  <si>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</si>
  <si>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</si>
  <si>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</si>
  <si>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</si>
  <si>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</si>
  <si>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</si>
  <si>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</si>
  <si>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>TOTALE</t>
  </si>
  <si>
    <t>FORLI'</t>
  </si>
  <si>
    <t>AREA AD00</t>
  </si>
  <si>
    <t>AREA AD02</t>
  </si>
  <si>
    <t>NOMINE DA CONCORSO ORDINARIO</t>
  </si>
  <si>
    <t>TOTALE POSTI</t>
  </si>
  <si>
    <t>PERSONALE SCUOLA INFANZIA, PRIMARIA, SECONDARIA I E II GRADO</t>
  </si>
  <si>
    <t>CONCORSO ORDINARIO</t>
  </si>
  <si>
    <t>GRAD. PERMANENTE</t>
  </si>
  <si>
    <t>SUDDIVISIONE NOMINE DA CONCORSI ORDINARI  DDG 31.3.99 -1.4.99 - ELENCHI AGGIUNTIVI SOSTEGNO E DA GRADUATORIE PERMANENTI</t>
  </si>
  <si>
    <t>REGGIO E</t>
  </si>
  <si>
    <t>PROVINCIA</t>
  </si>
  <si>
    <t>POSTI</t>
  </si>
  <si>
    <t>P.GRAD.</t>
  </si>
  <si>
    <t>NOMINATO</t>
  </si>
  <si>
    <t>SOSTEGNO</t>
  </si>
  <si>
    <t>DIREZIONE GENERALE</t>
  </si>
  <si>
    <t>UFFICIO IV</t>
  </si>
  <si>
    <t>CONTINGENTE</t>
  </si>
  <si>
    <t>INFANZIA</t>
  </si>
  <si>
    <t>PRIMARIA</t>
  </si>
  <si>
    <t>ASSEGNATO</t>
  </si>
  <si>
    <t>UFF.IV</t>
  </si>
  <si>
    <t xml:space="preserve">FORLI </t>
  </si>
  <si>
    <t>RIPARTIZIONE FRA CONCORSI ORDINARI  DDG 31.3.99 -1.4.99 E GRADUATORIE PERMANENTI</t>
  </si>
  <si>
    <t>PERSONALE SCUOLA SECONDARIA II GRADO</t>
  </si>
  <si>
    <t>A047</t>
  </si>
  <si>
    <t>A050</t>
  </si>
  <si>
    <t>A060</t>
  </si>
  <si>
    <t>TOTALE GENERALE</t>
  </si>
  <si>
    <t>BAGLI MILENA</t>
  </si>
  <si>
    <t>ASSUNZIONI A TEMPO INDETERMINATO PERSONALE DOCENTE A.S. 2010-2011</t>
  </si>
  <si>
    <t>CLASSE A038 POSTI N.2</t>
  </si>
  <si>
    <t>CLASSE A047  POSTI N.3</t>
  </si>
  <si>
    <t>CLASSE A050  POSTI N. 2</t>
  </si>
  <si>
    <t>CLASSE A060  POSTI N. 2</t>
  </si>
  <si>
    <t>Allegato nota prot.n.10224 c10 del 20.8.2010</t>
  </si>
  <si>
    <t>Ufficio IV</t>
  </si>
  <si>
    <t>ASSUNZIONI A TEMPO INDETERMINATO PERSONALE DOCENTE A.S. 2010/11</t>
  </si>
  <si>
    <t xml:space="preserve">UFFICI </t>
  </si>
  <si>
    <t>AREA AD01*</t>
  </si>
  <si>
    <t>AREA AD03*</t>
  </si>
  <si>
    <t>AREA AD04*</t>
  </si>
  <si>
    <t>TERRITORIALI</t>
  </si>
  <si>
    <t>POSTI COMUNI  CLASSI A038 -A047-A050-A060 A072</t>
  </si>
  <si>
    <t>A038</t>
  </si>
  <si>
    <t>A072</t>
  </si>
  <si>
    <t>RIMINI  nella tabella precedente allegata con  nota 10179 c10 del 18 agosto 2010 risulta erroneamente assegnato 1 posto  al concorso ordinario</t>
  </si>
  <si>
    <t>CLASSE A072  POSTI N. 1</t>
  </si>
  <si>
    <t>AREA AD00 - TOTALE POSTI 45</t>
  </si>
  <si>
    <t>nomine effettuate in data 19 agosto 2010</t>
  </si>
  <si>
    <t>ROSSI LUCA</t>
  </si>
  <si>
    <t>PIRONI LORENA LUBIANA</t>
  </si>
  <si>
    <t>MATTEUCCI PAOLO</t>
  </si>
  <si>
    <t>RICCI SABRINA</t>
  </si>
  <si>
    <t>CARLINI GABRIELLA</t>
  </si>
  <si>
    <t>Graduatoria esaurita  I posti non assegnati vengono restituti agli Uffici Territoriali</t>
  </si>
  <si>
    <t>AREA AD02 - TOTALE POSTI 21</t>
  </si>
  <si>
    <t>ORIANI PIERGIORGIO</t>
  </si>
  <si>
    <t>MICHELINI ALBERTO</t>
  </si>
  <si>
    <t>POZZI FRANCESCA</t>
  </si>
  <si>
    <t>NOMINE EFFETTUATE IN DATA 23 AGOSTO 2010</t>
  </si>
  <si>
    <t>TEODORANI MICAELA</t>
  </si>
  <si>
    <t>ROFFI ROBERTA</t>
  </si>
  <si>
    <t>GIBELLINI CRISTINA</t>
  </si>
  <si>
    <t>PEDERZANI ANTONELLO</t>
  </si>
  <si>
    <t>FORESTI STEFANO</t>
  </si>
  <si>
    <t>FERRARI MARIA CARLA</t>
  </si>
  <si>
    <t>LUPI CAMILLA</t>
  </si>
  <si>
    <t>UGOLINI STEFANO</t>
  </si>
  <si>
    <t>RINUNCIA</t>
  </si>
  <si>
    <t>RINUNCIA 24.8.2010</t>
  </si>
  <si>
    <t>NOMINA  SU RINUNCIA</t>
  </si>
  <si>
    <t>BOCELLARI TOMMASO</t>
  </si>
  <si>
    <t>non sono presenti in elenco altri candidati</t>
  </si>
  <si>
    <t>RINUNCIA 31.8.2010</t>
  </si>
  <si>
    <t>DONETTI LUCA</t>
  </si>
  <si>
    <t>Graduatoria esaurita</t>
  </si>
  <si>
    <t>RINUNCIA 26 AGOSTO</t>
  </si>
  <si>
    <t>MILETTI  SILVIA</t>
  </si>
  <si>
    <t>RINUNCIA 31 AGOSTO</t>
  </si>
  <si>
    <t>FAVALI PAOLO</t>
  </si>
  <si>
    <t>VITALI LINA</t>
  </si>
  <si>
    <t>SALAMI BEATRICE</t>
  </si>
  <si>
    <t>UFF 08-set</t>
  </si>
  <si>
    <t>*</t>
  </si>
  <si>
    <t>* CLASSE A038</t>
  </si>
  <si>
    <t>OPTA PER CONC.ORD.99 LINGUE</t>
  </si>
  <si>
    <t xml:space="preserve">RINUNCIA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</si>
</sst>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i/>
      <sz val="12"/>
      <name val="Arial"/>
      <family val="2"/>
    </font>
    <font>
      <sz val="7"/>
      <name val="Arial"/>
      <family val="0"/>
    </font>
    <font>
      <sz val="9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b/>
      <sz val="16"/>
      <name val="Arial"/>
      <family val="2"/>
    </font>
    <font>
      <b/>
      <sz val="14"/>
      <name val="Arial Black"/>
      <family val="2"/>
    </font>
    <font>
      <sz val="10"/>
      <name val="MS Sans Serif"/>
      <family val="0"/>
    </font>
    <font>
      <b/>
      <sz val="10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i/>
      <sz val="14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id"/>
    </fill>
    <fill>
      <patternFill patternType="lightGray"/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1" fillId="0" borderId="16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2" fillId="0" borderId="20" xfId="0" applyNumberFormat="1" applyFont="1" applyBorder="1" applyAlignment="1" quotePrefix="1">
      <alignment/>
    </xf>
    <xf numFmtId="3" fontId="33" fillId="0" borderId="16" xfId="0" applyNumberFormat="1" applyFont="1" applyBorder="1" applyAlignment="1" quotePrefix="1">
      <alignment/>
    </xf>
    <xf numFmtId="3" fontId="33" fillId="0" borderId="11" xfId="0" applyNumberFormat="1" applyFont="1" applyBorder="1" applyAlignment="1" quotePrefix="1">
      <alignment/>
    </xf>
    <xf numFmtId="3" fontId="33" fillId="0" borderId="21" xfId="0" applyNumberFormat="1" applyFont="1" applyBorder="1" applyAlignment="1" quotePrefix="1">
      <alignment/>
    </xf>
    <xf numFmtId="3" fontId="33" fillId="0" borderId="22" xfId="0" applyNumberFormat="1" applyFont="1" applyBorder="1" applyAlignment="1" quotePrefix="1">
      <alignment/>
    </xf>
    <xf numFmtId="0" fontId="33" fillId="0" borderId="11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21" xfId="0" applyFont="1" applyBorder="1" applyAlignment="1">
      <alignment/>
    </xf>
    <xf numFmtId="3" fontId="33" fillId="0" borderId="16" xfId="0" applyNumberFormat="1" applyFont="1" applyBorder="1" applyAlignment="1">
      <alignment/>
    </xf>
    <xf numFmtId="0" fontId="34" fillId="0" borderId="11" xfId="0" applyFont="1" applyBorder="1" applyAlignment="1">
      <alignment/>
    </xf>
    <xf numFmtId="3" fontId="33" fillId="0" borderId="24" xfId="0" applyNumberFormat="1" applyFont="1" applyBorder="1" applyAlignment="1" quotePrefix="1">
      <alignment/>
    </xf>
    <xf numFmtId="3" fontId="33" fillId="0" borderId="25" xfId="0" applyNumberFormat="1" applyFont="1" applyBorder="1" applyAlignment="1" quotePrefix="1">
      <alignment/>
    </xf>
    <xf numFmtId="3" fontId="33" fillId="0" borderId="26" xfId="0" applyNumberFormat="1" applyFont="1" applyBorder="1" applyAlignment="1" quotePrefix="1">
      <alignment/>
    </xf>
    <xf numFmtId="0" fontId="3" fillId="0" borderId="27" xfId="0" applyNumberFormat="1" applyFont="1" applyFill="1" applyBorder="1" applyAlignment="1">
      <alignment/>
    </xf>
    <xf numFmtId="3" fontId="33" fillId="0" borderId="28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25" borderId="16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4" fillId="25" borderId="21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25" borderId="17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22" fillId="0" borderId="0" xfId="0" applyFont="1" applyAlignment="1">
      <alignment/>
    </xf>
    <xf numFmtId="164" fontId="37" fillId="0" borderId="11" xfId="45" applyNumberFormat="1" applyBorder="1" applyAlignment="1" quotePrefix="1">
      <alignment/>
    </xf>
    <xf numFmtId="164" fontId="38" fillId="22" borderId="11" xfId="45" applyNumberFormat="1" applyFont="1" applyFill="1" applyBorder="1" applyAlignment="1" quotePrefix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33" xfId="0" applyFont="1" applyFill="1" applyBorder="1" applyAlignment="1">
      <alignment/>
    </xf>
    <xf numFmtId="0" fontId="41" fillId="0" borderId="16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0" fontId="40" fillId="0" borderId="34" xfId="0" applyFont="1" applyFill="1" applyBorder="1" applyAlignment="1">
      <alignment/>
    </xf>
    <xf numFmtId="0" fontId="43" fillId="0" borderId="16" xfId="0" applyNumberFormat="1" applyFont="1" applyFill="1" applyBorder="1" applyAlignment="1" quotePrefix="1">
      <alignment/>
    </xf>
    <xf numFmtId="0" fontId="44" fillId="0" borderId="11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16" xfId="0" applyNumberFormat="1" applyFont="1" applyFill="1" applyBorder="1" applyAlignment="1">
      <alignment/>
    </xf>
    <xf numFmtId="0" fontId="43" fillId="0" borderId="16" xfId="0" applyNumberFormat="1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0" fillId="0" borderId="35" xfId="0" applyFont="1" applyFill="1" applyBorder="1" applyAlignment="1">
      <alignment wrapText="1"/>
    </xf>
    <xf numFmtId="1" fontId="43" fillId="0" borderId="16" xfId="0" applyNumberFormat="1" applyFont="1" applyFill="1" applyBorder="1" applyAlignment="1" quotePrefix="1">
      <alignment/>
    </xf>
    <xf numFmtId="1" fontId="44" fillId="0" borderId="16" xfId="0" applyNumberFormat="1" applyFont="1" applyFill="1" applyBorder="1" applyAlignment="1" quotePrefix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25" borderId="32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5" fillId="0" borderId="30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15" fontId="4" fillId="0" borderId="11" xfId="0" applyNumberFormat="1" applyFont="1" applyFill="1" applyBorder="1" applyAlignment="1">
      <alignment/>
    </xf>
    <xf numFmtId="0" fontId="4" fillId="25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6" fontId="4" fillId="0" borderId="11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6" fillId="0" borderId="11" xfId="0" applyFont="1" applyFill="1" applyBorder="1" applyAlignment="1">
      <alignment/>
    </xf>
    <xf numFmtId="0" fontId="30" fillId="0" borderId="15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31" xfId="0" applyFill="1" applyBorder="1" applyAlignment="1">
      <alignment/>
    </xf>
    <xf numFmtId="0" fontId="25" fillId="0" borderId="21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32" xfId="0" applyFill="1" applyBorder="1" applyAlignment="1">
      <alignment/>
    </xf>
    <xf numFmtId="0" fontId="4" fillId="25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25" borderId="3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" fontId="4" fillId="0" borderId="11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7" xfId="0" applyFont="1" applyBorder="1" applyAlignment="1">
      <alignment/>
    </xf>
    <xf numFmtId="16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32" xfId="0" applyFont="1" applyBorder="1" applyAlignment="1">
      <alignment/>
    </xf>
    <xf numFmtId="16" fontId="4" fillId="0" borderId="11" xfId="0" applyNumberFormat="1" applyFont="1" applyBorder="1" applyAlignment="1">
      <alignment/>
    </xf>
    <xf numFmtId="0" fontId="40" fillId="0" borderId="36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39" xfId="0" applyFont="1" applyFill="1" applyBorder="1" applyAlignment="1">
      <alignment horizontal="center"/>
    </xf>
    <xf numFmtId="0" fontId="39" fillId="0" borderId="40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0</xdr:rowOff>
    </xdr:from>
    <xdr:to>
      <xdr:col>10</xdr:col>
      <xdr:colOff>457200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295275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0</xdr:row>
      <xdr:rowOff>0</xdr:rowOff>
    </xdr:from>
    <xdr:to>
      <xdr:col>4</xdr:col>
      <xdr:colOff>504825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0</xdr:row>
      <xdr:rowOff>47625</xdr:rowOff>
    </xdr:from>
    <xdr:to>
      <xdr:col>11</xdr:col>
      <xdr:colOff>257175</xdr:colOff>
      <xdr:row>4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476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66675</xdr:rowOff>
    </xdr:from>
    <xdr:to>
      <xdr:col>7</xdr:col>
      <xdr:colOff>142875</xdr:colOff>
      <xdr:row>4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95250</xdr:colOff>
      <xdr:row>8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76650" y="0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0</xdr:rowOff>
    </xdr:from>
    <xdr:to>
      <xdr:col>10</xdr:col>
      <xdr:colOff>457200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295275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6</xdr:col>
      <xdr:colOff>400050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0"/>
          <a:ext cx="265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10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0"/>
          <a:ext cx="404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6</xdr:col>
      <xdr:colOff>400050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200025"/>
          <a:ext cx="265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200025"/>
          <a:ext cx="3000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2476500</xdr:colOff>
      <xdr:row>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352425"/>
          <a:ext cx="1619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0</xdr:row>
      <xdr:rowOff>0</xdr:rowOff>
    </xdr:from>
    <xdr:to>
      <xdr:col>3</xdr:col>
      <xdr:colOff>3048000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0</xdr:row>
      <xdr:rowOff>0</xdr:rowOff>
    </xdr:from>
    <xdr:to>
      <xdr:col>3</xdr:col>
      <xdr:colOff>1257300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1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1</xdr:row>
      <xdr:rowOff>85725</xdr:rowOff>
    </xdr:from>
    <xdr:to>
      <xdr:col>3</xdr:col>
      <xdr:colOff>1257300</xdr:colOff>
      <xdr:row>5</xdr:row>
      <xdr:rowOff>142875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85750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0</xdr:row>
      <xdr:rowOff>0</xdr:rowOff>
    </xdr:from>
    <xdr:to>
      <xdr:col>3</xdr:col>
      <xdr:colOff>3048000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1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2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0</xdr:row>
      <xdr:rowOff>0</xdr:rowOff>
    </xdr:from>
    <xdr:to>
      <xdr:col>3</xdr:col>
      <xdr:colOff>1257300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0</xdr:row>
      <xdr:rowOff>0</xdr:rowOff>
    </xdr:from>
    <xdr:to>
      <xdr:col>3</xdr:col>
      <xdr:colOff>1257300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21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22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23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24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00025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zoomScale="50" zoomScaleNormal="50" workbookViewId="0" topLeftCell="A1">
      <selection activeCell="F50" sqref="F50"/>
    </sheetView>
  </sheetViews>
  <sheetFormatPr defaultColWidth="9.140625" defaultRowHeight="12.75"/>
  <cols>
    <col min="1" max="2" width="13.8515625" style="0" customWidth="1"/>
  </cols>
  <sheetData>
    <row r="2" spans="1:29" s="31" customFormat="1" ht="12.75">
      <c r="A2" t="s">
        <v>45</v>
      </c>
      <c r="AC2" s="30"/>
    </row>
    <row r="8" spans="6:11" ht="12.75">
      <c r="F8" s="185" t="s">
        <v>25</v>
      </c>
      <c r="G8" s="186"/>
      <c r="H8" s="186"/>
      <c r="I8" s="186"/>
      <c r="J8" s="186"/>
      <c r="K8" s="1"/>
    </row>
    <row r="9" spans="6:11" ht="12.75">
      <c r="F9" s="185" t="s">
        <v>26</v>
      </c>
      <c r="G9" s="186"/>
      <c r="H9" s="186"/>
      <c r="I9" s="186"/>
      <c r="J9" s="186"/>
      <c r="K9" s="1"/>
    </row>
    <row r="10" spans="8:13" ht="12.75">
      <c r="H10" s="1"/>
      <c r="I10" s="2"/>
      <c r="J10" s="2"/>
      <c r="K10" s="2"/>
      <c r="L10" s="2"/>
      <c r="M10" s="1"/>
    </row>
    <row r="11" spans="6:8" ht="12.75">
      <c r="F11" s="1"/>
      <c r="G11" s="2"/>
      <c r="H11" s="2" t="s">
        <v>46</v>
      </c>
    </row>
    <row r="12" spans="1:16" ht="12.75">
      <c r="A12" s="187" t="s">
        <v>47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6"/>
      <c r="P12" s="186"/>
    </row>
    <row r="13" spans="1:16" ht="12.75">
      <c r="A13" s="188" t="s">
        <v>18</v>
      </c>
      <c r="B13" s="188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6"/>
      <c r="P13" s="186"/>
    </row>
    <row r="14" spans="1:16" ht="12.75">
      <c r="A14" s="192" t="s">
        <v>15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86"/>
      <c r="P14" s="186"/>
    </row>
    <row r="15" spans="6:8" ht="12.75">
      <c r="F15" s="1"/>
      <c r="G15" s="2"/>
      <c r="H15" s="2"/>
    </row>
    <row r="16" spans="6:8" ht="12.75">
      <c r="F16" s="1"/>
      <c r="G16" s="2"/>
      <c r="H16" s="2"/>
    </row>
    <row r="17" spans="6:8" ht="12.75">
      <c r="F17" s="1"/>
      <c r="G17" s="2"/>
      <c r="H17" s="2"/>
    </row>
    <row r="18" ht="13.5" thickBot="1"/>
    <row r="19" spans="1:26" ht="12.75">
      <c r="A19" s="5" t="s">
        <v>48</v>
      </c>
      <c r="B19" s="33" t="s">
        <v>27</v>
      </c>
      <c r="C19" s="189" t="s">
        <v>28</v>
      </c>
      <c r="D19" s="190"/>
      <c r="E19" s="191"/>
      <c r="F19" s="194" t="s">
        <v>29</v>
      </c>
      <c r="G19" s="190"/>
      <c r="H19" s="195"/>
      <c r="I19" s="189" t="s">
        <v>11</v>
      </c>
      <c r="J19" s="190"/>
      <c r="K19" s="191"/>
      <c r="L19" s="189" t="s">
        <v>49</v>
      </c>
      <c r="M19" s="190"/>
      <c r="N19" s="191"/>
      <c r="O19" s="189" t="s">
        <v>12</v>
      </c>
      <c r="P19" s="190"/>
      <c r="Q19" s="191"/>
      <c r="R19" s="189" t="s">
        <v>50</v>
      </c>
      <c r="S19" s="190"/>
      <c r="T19" s="191"/>
      <c r="U19" s="189" t="s">
        <v>51</v>
      </c>
      <c r="V19" s="190"/>
      <c r="W19" s="191"/>
      <c r="X19" s="189" t="s">
        <v>9</v>
      </c>
      <c r="Y19" s="190"/>
      <c r="Z19" s="191"/>
    </row>
    <row r="20" spans="1:26" ht="27.75">
      <c r="A20" s="34" t="s">
        <v>52</v>
      </c>
      <c r="B20" s="18" t="s">
        <v>30</v>
      </c>
      <c r="C20" s="35" t="s">
        <v>14</v>
      </c>
      <c r="D20" s="36" t="s">
        <v>16</v>
      </c>
      <c r="E20" s="36" t="s">
        <v>17</v>
      </c>
      <c r="F20" s="35" t="s">
        <v>14</v>
      </c>
      <c r="G20" s="36" t="s">
        <v>16</v>
      </c>
      <c r="H20" s="36" t="s">
        <v>17</v>
      </c>
      <c r="I20" s="35" t="s">
        <v>14</v>
      </c>
      <c r="J20" s="36" t="s">
        <v>16</v>
      </c>
      <c r="K20" s="36" t="s">
        <v>17</v>
      </c>
      <c r="L20" s="35" t="s">
        <v>14</v>
      </c>
      <c r="M20" s="36" t="s">
        <v>16</v>
      </c>
      <c r="N20" s="36" t="s">
        <v>17</v>
      </c>
      <c r="O20" s="35" t="s">
        <v>14</v>
      </c>
      <c r="P20" s="36" t="s">
        <v>16</v>
      </c>
      <c r="Q20" s="36" t="s">
        <v>17</v>
      </c>
      <c r="R20" s="35" t="s">
        <v>14</v>
      </c>
      <c r="S20" s="36" t="s">
        <v>16</v>
      </c>
      <c r="T20" s="36" t="s">
        <v>17</v>
      </c>
      <c r="U20" s="35" t="s">
        <v>14</v>
      </c>
      <c r="V20" s="36" t="s">
        <v>16</v>
      </c>
      <c r="W20" s="36" t="s">
        <v>17</v>
      </c>
      <c r="X20" s="35" t="s">
        <v>14</v>
      </c>
      <c r="Y20" s="36" t="s">
        <v>13</v>
      </c>
      <c r="Z20" s="36" t="s">
        <v>17</v>
      </c>
    </row>
    <row r="21" spans="1:26" ht="19.5">
      <c r="A21" s="37" t="s">
        <v>0</v>
      </c>
      <c r="B21" s="94">
        <v>78</v>
      </c>
      <c r="C21" s="38">
        <v>6</v>
      </c>
      <c r="D21" s="39"/>
      <c r="E21" s="40">
        <v>6</v>
      </c>
      <c r="F21" s="41">
        <v>31</v>
      </c>
      <c r="G21" s="42"/>
      <c r="H21" s="43">
        <v>31</v>
      </c>
      <c r="I21" s="44">
        <v>22</v>
      </c>
      <c r="J21" s="47">
        <v>22</v>
      </c>
      <c r="K21" s="45"/>
      <c r="L21" s="44">
        <v>6</v>
      </c>
      <c r="M21" s="47"/>
      <c r="N21" s="45">
        <v>6</v>
      </c>
      <c r="O21" s="44">
        <v>8</v>
      </c>
      <c r="P21" s="47">
        <v>8</v>
      </c>
      <c r="Q21" s="45"/>
      <c r="R21" s="44">
        <v>5</v>
      </c>
      <c r="S21" s="47"/>
      <c r="T21" s="45">
        <v>5</v>
      </c>
      <c r="U21" s="44"/>
      <c r="V21" s="47"/>
      <c r="W21" s="45"/>
      <c r="X21" s="46">
        <f>U21+R21+O21+L21+I21+F21+C21</f>
        <v>78</v>
      </c>
      <c r="Y21" s="46">
        <f aca="true" t="shared" si="0" ref="Y21:Z29">V21+S21+P21+M21+J21+G21+D21</f>
        <v>30</v>
      </c>
      <c r="Z21" s="46">
        <f t="shared" si="0"/>
        <v>48</v>
      </c>
    </row>
    <row r="22" spans="1:26" ht="19.5">
      <c r="A22" s="37" t="s">
        <v>1</v>
      </c>
      <c r="B22" s="94">
        <v>36</v>
      </c>
      <c r="C22" s="38"/>
      <c r="D22" s="39"/>
      <c r="E22" s="40"/>
      <c r="F22" s="41">
        <v>19</v>
      </c>
      <c r="G22" s="42"/>
      <c r="H22" s="43">
        <v>19</v>
      </c>
      <c r="I22" s="44">
        <v>9</v>
      </c>
      <c r="J22" s="47">
        <v>5</v>
      </c>
      <c r="K22" s="45">
        <v>4</v>
      </c>
      <c r="L22" s="44">
        <v>3</v>
      </c>
      <c r="M22" s="47">
        <v>2</v>
      </c>
      <c r="N22" s="45">
        <v>1</v>
      </c>
      <c r="O22" s="44">
        <v>2</v>
      </c>
      <c r="P22" s="47">
        <v>1</v>
      </c>
      <c r="Q22" s="45">
        <v>1</v>
      </c>
      <c r="R22" s="44">
        <v>2</v>
      </c>
      <c r="S22" s="47">
        <v>1</v>
      </c>
      <c r="T22" s="45">
        <v>1</v>
      </c>
      <c r="U22" s="44">
        <v>1</v>
      </c>
      <c r="V22" s="47">
        <v>1</v>
      </c>
      <c r="W22" s="45"/>
      <c r="X22" s="46">
        <f aca="true" t="shared" si="1" ref="X22:X29">U22+R22+O22+L22+I22+F22+C22</f>
        <v>36</v>
      </c>
      <c r="Y22" s="46">
        <f t="shared" si="0"/>
        <v>10</v>
      </c>
      <c r="Z22" s="46">
        <f t="shared" si="0"/>
        <v>26</v>
      </c>
    </row>
    <row r="23" spans="1:26" ht="19.5">
      <c r="A23" s="37" t="s">
        <v>10</v>
      </c>
      <c r="B23" s="94">
        <v>19</v>
      </c>
      <c r="C23" s="38">
        <v>3</v>
      </c>
      <c r="D23" s="39"/>
      <c r="E23" s="40">
        <v>3</v>
      </c>
      <c r="F23" s="41">
        <v>8</v>
      </c>
      <c r="G23" s="42"/>
      <c r="H23" s="43">
        <v>8</v>
      </c>
      <c r="I23" s="44">
        <v>2</v>
      </c>
      <c r="J23" s="47">
        <v>2</v>
      </c>
      <c r="K23" s="45"/>
      <c r="L23" s="44">
        <v>1</v>
      </c>
      <c r="M23" s="47">
        <v>1</v>
      </c>
      <c r="N23" s="45"/>
      <c r="O23" s="44">
        <v>2</v>
      </c>
      <c r="P23" s="47">
        <v>1</v>
      </c>
      <c r="Q23" s="45">
        <v>1</v>
      </c>
      <c r="R23" s="44">
        <v>2</v>
      </c>
      <c r="S23" s="47">
        <v>2</v>
      </c>
      <c r="T23" s="45"/>
      <c r="U23" s="44">
        <v>1</v>
      </c>
      <c r="V23" s="47">
        <v>1</v>
      </c>
      <c r="W23" s="45"/>
      <c r="X23" s="46">
        <f t="shared" si="1"/>
        <v>19</v>
      </c>
      <c r="Y23" s="46">
        <f t="shared" si="0"/>
        <v>7</v>
      </c>
      <c r="Z23" s="46">
        <f t="shared" si="0"/>
        <v>12</v>
      </c>
    </row>
    <row r="24" spans="1:26" ht="19.5">
      <c r="A24" s="37" t="s">
        <v>3</v>
      </c>
      <c r="B24" s="94">
        <v>58</v>
      </c>
      <c r="C24" s="38">
        <v>9</v>
      </c>
      <c r="D24" s="39"/>
      <c r="E24" s="40">
        <v>9</v>
      </c>
      <c r="F24" s="41">
        <v>30</v>
      </c>
      <c r="G24" s="42"/>
      <c r="H24" s="43">
        <v>30</v>
      </c>
      <c r="I24" s="44">
        <v>8</v>
      </c>
      <c r="J24" s="47">
        <v>1</v>
      </c>
      <c r="K24" s="45">
        <v>7</v>
      </c>
      <c r="L24" s="44">
        <v>2</v>
      </c>
      <c r="M24" s="47"/>
      <c r="N24" s="45">
        <v>2</v>
      </c>
      <c r="O24" s="44">
        <v>4</v>
      </c>
      <c r="P24" s="47">
        <v>1</v>
      </c>
      <c r="Q24" s="45">
        <v>3</v>
      </c>
      <c r="R24" s="44">
        <v>4</v>
      </c>
      <c r="S24" s="47"/>
      <c r="T24" s="45">
        <v>4</v>
      </c>
      <c r="U24" s="44">
        <v>1</v>
      </c>
      <c r="V24" s="47"/>
      <c r="W24" s="45">
        <v>1</v>
      </c>
      <c r="X24" s="46">
        <f t="shared" si="1"/>
        <v>58</v>
      </c>
      <c r="Y24" s="46">
        <f t="shared" si="0"/>
        <v>2</v>
      </c>
      <c r="Z24" s="46">
        <f t="shared" si="0"/>
        <v>56</v>
      </c>
    </row>
    <row r="25" spans="1:26" ht="19.5">
      <c r="A25" s="37" t="s">
        <v>4</v>
      </c>
      <c r="B25" s="94">
        <v>24</v>
      </c>
      <c r="C25" s="38">
        <v>2</v>
      </c>
      <c r="D25" s="39">
        <v>2</v>
      </c>
      <c r="E25" s="40"/>
      <c r="F25" s="41">
        <v>9</v>
      </c>
      <c r="G25" s="42"/>
      <c r="H25" s="43">
        <v>9</v>
      </c>
      <c r="I25" s="44">
        <v>3</v>
      </c>
      <c r="J25" s="47">
        <v>3</v>
      </c>
      <c r="K25" s="45"/>
      <c r="L25" s="44">
        <v>3</v>
      </c>
      <c r="M25" s="47"/>
      <c r="N25" s="45">
        <v>3</v>
      </c>
      <c r="O25" s="44">
        <v>4</v>
      </c>
      <c r="P25" s="47">
        <v>4</v>
      </c>
      <c r="Q25" s="45"/>
      <c r="R25" s="44">
        <v>2</v>
      </c>
      <c r="S25" s="47"/>
      <c r="T25" s="45">
        <v>2</v>
      </c>
      <c r="U25" s="44">
        <v>1</v>
      </c>
      <c r="V25" s="47"/>
      <c r="W25" s="45">
        <v>1</v>
      </c>
      <c r="X25" s="46">
        <f t="shared" si="1"/>
        <v>24</v>
      </c>
      <c r="Y25" s="46">
        <f t="shared" si="0"/>
        <v>9</v>
      </c>
      <c r="Z25" s="46">
        <f t="shared" si="0"/>
        <v>15</v>
      </c>
    </row>
    <row r="26" spans="1:26" ht="19.5">
      <c r="A26" s="37" t="s">
        <v>5</v>
      </c>
      <c r="B26" s="94">
        <v>37</v>
      </c>
      <c r="C26" s="38">
        <v>4</v>
      </c>
      <c r="D26" s="39">
        <v>2</v>
      </c>
      <c r="E26" s="40">
        <v>2</v>
      </c>
      <c r="F26" s="41">
        <v>12</v>
      </c>
      <c r="G26" s="42"/>
      <c r="H26" s="43">
        <v>12</v>
      </c>
      <c r="I26" s="44">
        <v>10</v>
      </c>
      <c r="J26" s="47">
        <v>5</v>
      </c>
      <c r="K26" s="45">
        <v>5</v>
      </c>
      <c r="L26" s="44">
        <v>1</v>
      </c>
      <c r="M26" s="47"/>
      <c r="N26" s="45">
        <v>1</v>
      </c>
      <c r="O26" s="44">
        <v>4</v>
      </c>
      <c r="P26" s="47">
        <v>2</v>
      </c>
      <c r="Q26" s="45">
        <v>2</v>
      </c>
      <c r="R26" s="44">
        <v>5</v>
      </c>
      <c r="S26" s="47"/>
      <c r="T26" s="45">
        <v>5</v>
      </c>
      <c r="U26" s="44">
        <v>1</v>
      </c>
      <c r="V26" s="47"/>
      <c r="W26" s="45">
        <v>1</v>
      </c>
      <c r="X26" s="46">
        <f t="shared" si="1"/>
        <v>37</v>
      </c>
      <c r="Y26" s="46">
        <f t="shared" si="0"/>
        <v>9</v>
      </c>
      <c r="Z26" s="46">
        <f t="shared" si="0"/>
        <v>28</v>
      </c>
    </row>
    <row r="27" spans="1:26" ht="19.5">
      <c r="A27" s="37" t="s">
        <v>6</v>
      </c>
      <c r="B27" s="94">
        <v>26</v>
      </c>
      <c r="C27" s="38">
        <v>5</v>
      </c>
      <c r="D27" s="39"/>
      <c r="E27" s="40">
        <v>5</v>
      </c>
      <c r="F27" s="41">
        <v>8</v>
      </c>
      <c r="G27" s="42"/>
      <c r="H27" s="43">
        <v>8</v>
      </c>
      <c r="I27" s="44">
        <v>7</v>
      </c>
      <c r="J27" s="47">
        <v>3</v>
      </c>
      <c r="K27" s="45">
        <v>4</v>
      </c>
      <c r="L27" s="44">
        <v>3</v>
      </c>
      <c r="M27" s="47"/>
      <c r="N27" s="45">
        <v>3</v>
      </c>
      <c r="O27" s="44">
        <v>1</v>
      </c>
      <c r="P27" s="47">
        <v>1</v>
      </c>
      <c r="Q27" s="45"/>
      <c r="R27" s="44">
        <v>2</v>
      </c>
      <c r="S27" s="47"/>
      <c r="T27" s="45">
        <v>2</v>
      </c>
      <c r="U27" s="44"/>
      <c r="V27" s="47"/>
      <c r="W27" s="45"/>
      <c r="X27" s="46">
        <f t="shared" si="1"/>
        <v>26</v>
      </c>
      <c r="Y27" s="46">
        <f t="shared" si="0"/>
        <v>4</v>
      </c>
      <c r="Z27" s="46">
        <f t="shared" si="0"/>
        <v>22</v>
      </c>
    </row>
    <row r="28" spans="1:26" ht="19.5">
      <c r="A28" s="37" t="s">
        <v>7</v>
      </c>
      <c r="B28" s="94">
        <v>43</v>
      </c>
      <c r="C28" s="38">
        <v>1</v>
      </c>
      <c r="D28" s="39"/>
      <c r="E28" s="40">
        <v>1</v>
      </c>
      <c r="F28" s="41">
        <v>13</v>
      </c>
      <c r="G28" s="42"/>
      <c r="H28" s="43">
        <v>13</v>
      </c>
      <c r="I28" s="44">
        <v>17</v>
      </c>
      <c r="J28" s="47">
        <v>1</v>
      </c>
      <c r="K28" s="45">
        <v>16</v>
      </c>
      <c r="L28" s="44">
        <v>1</v>
      </c>
      <c r="M28" s="47"/>
      <c r="N28" s="45">
        <v>1</v>
      </c>
      <c r="O28" s="44">
        <v>3</v>
      </c>
      <c r="P28" s="47">
        <v>1</v>
      </c>
      <c r="Q28" s="45">
        <v>2</v>
      </c>
      <c r="R28" s="44">
        <v>6</v>
      </c>
      <c r="S28" s="47"/>
      <c r="T28" s="45">
        <v>6</v>
      </c>
      <c r="U28" s="44">
        <v>2</v>
      </c>
      <c r="V28" s="47"/>
      <c r="W28" s="45">
        <v>2</v>
      </c>
      <c r="X28" s="46">
        <f t="shared" si="1"/>
        <v>43</v>
      </c>
      <c r="Y28" s="46">
        <f t="shared" si="0"/>
        <v>2</v>
      </c>
      <c r="Z28" s="46">
        <f t="shared" si="0"/>
        <v>41</v>
      </c>
    </row>
    <row r="29" spans="1:26" ht="20.25" thickBot="1">
      <c r="A29" s="37" t="s">
        <v>8</v>
      </c>
      <c r="B29" s="94">
        <v>17</v>
      </c>
      <c r="C29" s="48">
        <v>1</v>
      </c>
      <c r="D29" s="49"/>
      <c r="E29" s="50">
        <v>1</v>
      </c>
      <c r="F29" s="41">
        <v>3</v>
      </c>
      <c r="G29" s="42"/>
      <c r="H29" s="43">
        <v>3</v>
      </c>
      <c r="I29" s="44">
        <v>6</v>
      </c>
      <c r="J29" s="47">
        <v>3</v>
      </c>
      <c r="K29" s="45">
        <v>3</v>
      </c>
      <c r="L29" s="44">
        <v>2</v>
      </c>
      <c r="M29" s="47"/>
      <c r="N29" s="45">
        <v>2</v>
      </c>
      <c r="O29" s="44">
        <v>2</v>
      </c>
      <c r="P29" s="47">
        <v>2</v>
      </c>
      <c r="Q29" s="45"/>
      <c r="R29" s="44">
        <v>2</v>
      </c>
      <c r="S29" s="47"/>
      <c r="T29" s="45">
        <v>2</v>
      </c>
      <c r="U29" s="44">
        <v>1</v>
      </c>
      <c r="V29" s="47"/>
      <c r="W29" s="45">
        <v>1</v>
      </c>
      <c r="X29" s="46">
        <f t="shared" si="1"/>
        <v>17</v>
      </c>
      <c r="Y29" s="46">
        <f t="shared" si="0"/>
        <v>5</v>
      </c>
      <c r="Z29" s="46">
        <f t="shared" si="0"/>
        <v>12</v>
      </c>
    </row>
    <row r="30" spans="1:26" ht="30.75" customHeight="1" thickBot="1">
      <c r="A30" s="51" t="s">
        <v>9</v>
      </c>
      <c r="B30" s="95">
        <f>SUM(B21:B29)</f>
        <v>338</v>
      </c>
      <c r="C30" s="52">
        <f>SUM(C21:C29)</f>
        <v>31</v>
      </c>
      <c r="D30" s="46">
        <f aca="true" t="shared" si="2" ref="D30:W30">SUM(D21:D29)</f>
        <v>4</v>
      </c>
      <c r="E30" s="46">
        <f t="shared" si="2"/>
        <v>27</v>
      </c>
      <c r="F30" s="46">
        <f t="shared" si="2"/>
        <v>133</v>
      </c>
      <c r="G30" s="46">
        <f t="shared" si="2"/>
        <v>0</v>
      </c>
      <c r="H30" s="46">
        <f t="shared" si="2"/>
        <v>133</v>
      </c>
      <c r="I30" s="46">
        <f t="shared" si="2"/>
        <v>84</v>
      </c>
      <c r="J30" s="46">
        <f t="shared" si="2"/>
        <v>45</v>
      </c>
      <c r="K30" s="46">
        <f t="shared" si="2"/>
        <v>39</v>
      </c>
      <c r="L30" s="46">
        <f t="shared" si="2"/>
        <v>22</v>
      </c>
      <c r="M30" s="46">
        <f t="shared" si="2"/>
        <v>3</v>
      </c>
      <c r="N30" s="46">
        <f t="shared" si="2"/>
        <v>19</v>
      </c>
      <c r="O30" s="46">
        <f t="shared" si="2"/>
        <v>30</v>
      </c>
      <c r="P30" s="46">
        <f t="shared" si="2"/>
        <v>21</v>
      </c>
      <c r="Q30" s="46">
        <f t="shared" si="2"/>
        <v>9</v>
      </c>
      <c r="R30" s="46">
        <f t="shared" si="2"/>
        <v>30</v>
      </c>
      <c r="S30" s="46">
        <f t="shared" si="2"/>
        <v>3</v>
      </c>
      <c r="T30" s="46">
        <f t="shared" si="2"/>
        <v>27</v>
      </c>
      <c r="U30" s="46">
        <f t="shared" si="2"/>
        <v>8</v>
      </c>
      <c r="V30" s="46">
        <f t="shared" si="2"/>
        <v>2</v>
      </c>
      <c r="W30" s="46">
        <f t="shared" si="2"/>
        <v>6</v>
      </c>
      <c r="X30" s="46">
        <f>SUM(X21:X29)</f>
        <v>338</v>
      </c>
      <c r="Y30" s="46">
        <f>SUM(Y21:Y29)</f>
        <v>78</v>
      </c>
      <c r="Z30" s="46">
        <f>SUM(Z21:Z29)</f>
        <v>260</v>
      </c>
    </row>
    <row r="34" s="3" customFormat="1" ht="12.75"/>
  </sheetData>
  <mergeCells count="13">
    <mergeCell ref="R19:T19"/>
    <mergeCell ref="U19:W19"/>
    <mergeCell ref="X19:Z19"/>
    <mergeCell ref="A14:P14"/>
    <mergeCell ref="C19:E19"/>
    <mergeCell ref="F19:H19"/>
    <mergeCell ref="I19:K19"/>
    <mergeCell ref="L19:N19"/>
    <mergeCell ref="O19:Q19"/>
    <mergeCell ref="F8:J8"/>
    <mergeCell ref="F9:J9"/>
    <mergeCell ref="A12:P12"/>
    <mergeCell ref="A13:P13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59" r:id="rId2"/>
  <headerFooter alignWithMargins="0">
    <oddHeader>&amp;LASSUNZIONI A.S.2009-10
POSTI DISPONIBILI USR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zoomScale="75" zoomScaleNormal="75" workbookViewId="0" topLeftCell="C1">
      <selection activeCell="G34" sqref="G34"/>
    </sheetView>
  </sheetViews>
  <sheetFormatPr defaultColWidth="9.140625" defaultRowHeight="12.75"/>
  <cols>
    <col min="1" max="1" width="12.57421875" style="97" customWidth="1"/>
    <col min="2" max="2" width="9.57421875" style="97" customWidth="1"/>
    <col min="3" max="3" width="9.28125" style="97" customWidth="1"/>
    <col min="4" max="4" width="9.57421875" style="97" customWidth="1"/>
    <col min="5" max="5" width="10.8515625" style="97" customWidth="1"/>
    <col min="6" max="6" width="9.57421875" style="97" customWidth="1"/>
    <col min="7" max="7" width="9.00390625" style="97" customWidth="1"/>
    <col min="8" max="15" width="9.57421875" style="97" customWidth="1"/>
    <col min="16" max="21" width="9.140625" style="97" customWidth="1"/>
    <col min="22" max="22" width="12.57421875" style="98" bestFit="1" customWidth="1"/>
    <col min="23" max="16384" width="9.140625" style="97" customWidth="1"/>
  </cols>
  <sheetData>
    <row r="1" ht="12.75">
      <c r="A1" s="96"/>
    </row>
    <row r="3" ht="12.75"/>
    <row r="4" ht="12.75"/>
    <row r="5" ht="12.75"/>
    <row r="6" spans="1:29" s="31" customFormat="1" ht="12.75">
      <c r="A6" t="s">
        <v>45</v>
      </c>
      <c r="AC6" s="30"/>
    </row>
    <row r="7" ht="12.75"/>
    <row r="8" ht="12.75"/>
    <row r="9" ht="12.75"/>
    <row r="10" spans="6:9" ht="12.75">
      <c r="F10" s="184"/>
      <c r="G10" s="184"/>
      <c r="H10" s="184"/>
      <c r="I10" s="184"/>
    </row>
    <row r="11" spans="6:9" ht="12.75">
      <c r="F11" s="184"/>
      <c r="G11" s="184"/>
      <c r="H11" s="184"/>
      <c r="I11" s="184"/>
    </row>
    <row r="12" ht="9.75" customHeight="1"/>
    <row r="13" ht="9.75" customHeight="1" thickBot="1"/>
    <row r="14" spans="1:15" ht="12.75">
      <c r="A14" s="202" t="s">
        <v>47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4"/>
      <c r="O14" s="99"/>
    </row>
    <row r="15" spans="1:15" ht="12.75">
      <c r="A15" s="205" t="s">
        <v>33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7"/>
      <c r="O15" s="99"/>
    </row>
    <row r="16" spans="1:15" ht="13.5" thickBot="1">
      <c r="A16" s="199" t="s">
        <v>34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1"/>
      <c r="O16" s="100"/>
    </row>
    <row r="17" spans="1:15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1:15" ht="12.75">
      <c r="A18" s="100" t="s">
        <v>53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 ht="12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ht="13.5" thickBot="1"/>
    <row r="21" spans="1:22" ht="12.75">
      <c r="A21" s="101"/>
      <c r="B21" s="196" t="s">
        <v>0</v>
      </c>
      <c r="C21" s="197"/>
      <c r="D21" s="196" t="s">
        <v>1</v>
      </c>
      <c r="E21" s="197"/>
      <c r="F21" s="196" t="s">
        <v>2</v>
      </c>
      <c r="G21" s="197"/>
      <c r="H21" s="196" t="s">
        <v>3</v>
      </c>
      <c r="I21" s="197"/>
      <c r="J21" s="196" t="s">
        <v>4</v>
      </c>
      <c r="K21" s="197"/>
      <c r="L21" s="196" t="s">
        <v>5</v>
      </c>
      <c r="M21" s="197"/>
      <c r="N21" s="196" t="s">
        <v>6</v>
      </c>
      <c r="O21" s="197"/>
      <c r="P21" s="183"/>
      <c r="Q21" s="196" t="s">
        <v>7</v>
      </c>
      <c r="R21" s="197"/>
      <c r="S21" s="196" t="s">
        <v>8</v>
      </c>
      <c r="T21" s="198"/>
      <c r="U21" s="196" t="s">
        <v>9</v>
      </c>
      <c r="V21" s="197"/>
    </row>
    <row r="22" spans="1:22" ht="27.75">
      <c r="A22" s="101"/>
      <c r="B22" s="102" t="s">
        <v>14</v>
      </c>
      <c r="C22" s="103" t="s">
        <v>16</v>
      </c>
      <c r="D22" s="102" t="s">
        <v>14</v>
      </c>
      <c r="E22" s="103" t="s">
        <v>16</v>
      </c>
      <c r="F22" s="102" t="s">
        <v>14</v>
      </c>
      <c r="G22" s="103" t="s">
        <v>16</v>
      </c>
      <c r="H22" s="102" t="s">
        <v>14</v>
      </c>
      <c r="I22" s="103" t="s">
        <v>16</v>
      </c>
      <c r="J22" s="102" t="s">
        <v>14</v>
      </c>
      <c r="K22" s="103" t="s">
        <v>16</v>
      </c>
      <c r="L22" s="102" t="s">
        <v>14</v>
      </c>
      <c r="M22" s="103" t="s">
        <v>16</v>
      </c>
      <c r="N22" s="102" t="s">
        <v>14</v>
      </c>
      <c r="O22" s="103" t="s">
        <v>16</v>
      </c>
      <c r="P22" s="103" t="s">
        <v>17</v>
      </c>
      <c r="Q22" s="102" t="s">
        <v>14</v>
      </c>
      <c r="R22" s="103" t="s">
        <v>16</v>
      </c>
      <c r="S22" s="102" t="s">
        <v>14</v>
      </c>
      <c r="T22" s="103" t="s">
        <v>16</v>
      </c>
      <c r="U22" s="102" t="s">
        <v>14</v>
      </c>
      <c r="V22" s="104" t="s">
        <v>16</v>
      </c>
    </row>
    <row r="23" spans="1:22" s="98" customFormat="1" ht="27" customHeight="1">
      <c r="A23" s="105" t="s">
        <v>54</v>
      </c>
      <c r="B23" s="106"/>
      <c r="C23" s="107"/>
      <c r="D23" s="108"/>
      <c r="E23" s="107"/>
      <c r="F23" s="109"/>
      <c r="G23" s="107"/>
      <c r="H23" s="108">
        <v>1</v>
      </c>
      <c r="I23" s="110"/>
      <c r="J23" s="109"/>
      <c r="K23" s="107"/>
      <c r="L23" s="109"/>
      <c r="M23" s="107"/>
      <c r="N23" s="109">
        <v>1</v>
      </c>
      <c r="O23" s="107">
        <v>1</v>
      </c>
      <c r="P23" s="111"/>
      <c r="Q23" s="109">
        <v>1</v>
      </c>
      <c r="R23" s="107">
        <v>1</v>
      </c>
      <c r="S23" s="109">
        <v>1</v>
      </c>
      <c r="T23" s="107"/>
      <c r="U23" s="108">
        <f>S23+Q23+N23+L23+J23+H23+F23+D23+B23</f>
        <v>4</v>
      </c>
      <c r="V23" s="107">
        <v>2</v>
      </c>
    </row>
    <row r="24" spans="1:22" s="98" customFormat="1" ht="27" customHeight="1">
      <c r="A24" s="105" t="s">
        <v>35</v>
      </c>
      <c r="B24" s="106"/>
      <c r="C24" s="107"/>
      <c r="D24" s="108"/>
      <c r="E24" s="107"/>
      <c r="F24" s="109"/>
      <c r="G24" s="107"/>
      <c r="H24" s="108">
        <v>1</v>
      </c>
      <c r="I24" s="110">
        <v>1</v>
      </c>
      <c r="J24" s="109">
        <v>1</v>
      </c>
      <c r="K24" s="107"/>
      <c r="L24" s="109">
        <v>1</v>
      </c>
      <c r="M24" s="107">
        <v>1</v>
      </c>
      <c r="N24" s="109"/>
      <c r="O24" s="107"/>
      <c r="P24" s="111"/>
      <c r="Q24" s="109">
        <v>1</v>
      </c>
      <c r="R24" s="107">
        <v>1</v>
      </c>
      <c r="S24" s="109"/>
      <c r="T24" s="107"/>
      <c r="U24" s="108">
        <f>S24+Q24+N24+L24+J24+H24+F24+D24+B24</f>
        <v>4</v>
      </c>
      <c r="V24" s="107">
        <v>3</v>
      </c>
    </row>
    <row r="25" spans="1:22" s="98" customFormat="1" ht="27" customHeight="1">
      <c r="A25" s="105" t="s">
        <v>36</v>
      </c>
      <c r="B25" s="106">
        <v>1</v>
      </c>
      <c r="C25" s="112"/>
      <c r="D25" s="108"/>
      <c r="E25" s="112"/>
      <c r="F25" s="108"/>
      <c r="G25" s="112"/>
      <c r="H25" s="108">
        <v>2</v>
      </c>
      <c r="I25" s="113">
        <v>1</v>
      </c>
      <c r="J25" s="108"/>
      <c r="K25" s="112"/>
      <c r="L25" s="108"/>
      <c r="M25" s="112"/>
      <c r="N25" s="108"/>
      <c r="O25" s="112"/>
      <c r="P25" s="114"/>
      <c r="Q25" s="108">
        <v>3</v>
      </c>
      <c r="R25" s="112">
        <v>1</v>
      </c>
      <c r="S25" s="108">
        <v>1</v>
      </c>
      <c r="T25" s="112"/>
      <c r="U25" s="108">
        <f>S25+Q25+N25+L25+J25+H25+F25+D25+B25</f>
        <v>7</v>
      </c>
      <c r="V25" s="107">
        <v>2</v>
      </c>
    </row>
    <row r="26" spans="1:22" s="98" customFormat="1" ht="27" customHeight="1">
      <c r="A26" s="105" t="s">
        <v>37</v>
      </c>
      <c r="B26" s="106">
        <v>1</v>
      </c>
      <c r="C26" s="107"/>
      <c r="D26" s="108"/>
      <c r="E26" s="107"/>
      <c r="F26" s="109">
        <v>1</v>
      </c>
      <c r="G26" s="107">
        <v>1</v>
      </c>
      <c r="H26" s="108"/>
      <c r="I26" s="110"/>
      <c r="J26" s="109"/>
      <c r="K26" s="107"/>
      <c r="L26" s="109"/>
      <c r="M26" s="107"/>
      <c r="N26" s="109"/>
      <c r="O26" s="107"/>
      <c r="P26" s="111"/>
      <c r="Q26" s="109"/>
      <c r="R26" s="107"/>
      <c r="S26" s="109">
        <v>1</v>
      </c>
      <c r="T26" s="107">
        <v>1</v>
      </c>
      <c r="U26" s="108">
        <f>S26+Q26+N26+L26+J26+H26+F26+D26+B26</f>
        <v>3</v>
      </c>
      <c r="V26" s="107">
        <v>2</v>
      </c>
    </row>
    <row r="27" spans="1:22" s="98" customFormat="1" ht="27" customHeight="1">
      <c r="A27" s="105" t="s">
        <v>55</v>
      </c>
      <c r="B27" s="106"/>
      <c r="C27" s="107"/>
      <c r="D27" s="108"/>
      <c r="E27" s="107"/>
      <c r="F27" s="109"/>
      <c r="G27" s="107"/>
      <c r="H27" s="108"/>
      <c r="I27" s="110"/>
      <c r="J27" s="109"/>
      <c r="K27" s="107"/>
      <c r="L27" s="109"/>
      <c r="M27" s="107"/>
      <c r="N27" s="109">
        <v>1</v>
      </c>
      <c r="O27" s="107">
        <v>1</v>
      </c>
      <c r="P27" s="111"/>
      <c r="Q27" s="109"/>
      <c r="R27" s="107"/>
      <c r="S27" s="109"/>
      <c r="T27" s="107"/>
      <c r="U27" s="108">
        <f>S27+Q27+N27+L27+J27+H27+F27+D27+B27</f>
        <v>1</v>
      </c>
      <c r="V27" s="107">
        <v>1</v>
      </c>
    </row>
    <row r="28" spans="1:22" s="98" customFormat="1" ht="29.25" customHeight="1" thickBot="1">
      <c r="A28" s="115" t="s">
        <v>38</v>
      </c>
      <c r="B28" s="116">
        <f aca="true" t="shared" si="0" ref="B28:V28">SUM(B23:B27)</f>
        <v>2</v>
      </c>
      <c r="C28" s="116">
        <f t="shared" si="0"/>
        <v>0</v>
      </c>
      <c r="D28" s="116">
        <f t="shared" si="0"/>
        <v>0</v>
      </c>
      <c r="E28" s="116">
        <f t="shared" si="0"/>
        <v>0</v>
      </c>
      <c r="F28" s="116">
        <f t="shared" si="0"/>
        <v>1</v>
      </c>
      <c r="G28" s="116">
        <f t="shared" si="0"/>
        <v>1</v>
      </c>
      <c r="H28" s="116">
        <f t="shared" si="0"/>
        <v>4</v>
      </c>
      <c r="I28" s="116">
        <f t="shared" si="0"/>
        <v>2</v>
      </c>
      <c r="J28" s="116">
        <f t="shared" si="0"/>
        <v>1</v>
      </c>
      <c r="K28" s="116">
        <f t="shared" si="0"/>
        <v>0</v>
      </c>
      <c r="L28" s="116">
        <f t="shared" si="0"/>
        <v>1</v>
      </c>
      <c r="M28" s="116">
        <f t="shared" si="0"/>
        <v>1</v>
      </c>
      <c r="N28" s="116">
        <f t="shared" si="0"/>
        <v>2</v>
      </c>
      <c r="O28" s="116">
        <f t="shared" si="0"/>
        <v>2</v>
      </c>
      <c r="P28" s="116">
        <f t="shared" si="0"/>
        <v>0</v>
      </c>
      <c r="Q28" s="116">
        <f t="shared" si="0"/>
        <v>5</v>
      </c>
      <c r="R28" s="116">
        <f t="shared" si="0"/>
        <v>3</v>
      </c>
      <c r="S28" s="116">
        <f t="shared" si="0"/>
        <v>3</v>
      </c>
      <c r="T28" s="116">
        <f t="shared" si="0"/>
        <v>1</v>
      </c>
      <c r="U28" s="116">
        <f t="shared" si="0"/>
        <v>19</v>
      </c>
      <c r="V28" s="117">
        <f t="shared" si="0"/>
        <v>10</v>
      </c>
    </row>
    <row r="29" spans="1:21" s="98" customFormat="1" ht="12.75">
      <c r="A29" s="118"/>
      <c r="B29" s="119"/>
      <c r="C29" s="118"/>
      <c r="D29" s="119"/>
      <c r="E29" s="118"/>
      <c r="F29" s="118"/>
      <c r="G29" s="118"/>
      <c r="H29" s="119"/>
      <c r="I29" s="119"/>
      <c r="J29" s="118"/>
      <c r="K29" s="118"/>
      <c r="L29" s="118"/>
      <c r="M29" s="118"/>
      <c r="N29" s="118"/>
      <c r="O29" s="118"/>
      <c r="U29" s="97"/>
    </row>
    <row r="31" spans="1:29" s="31" customFormat="1" ht="12.75">
      <c r="A31" s="64" t="s">
        <v>56</v>
      </c>
      <c r="AC31" s="30"/>
    </row>
  </sheetData>
  <mergeCells count="15">
    <mergeCell ref="N21:P21"/>
    <mergeCell ref="F10:I10"/>
    <mergeCell ref="F11:I11"/>
    <mergeCell ref="A14:N14"/>
    <mergeCell ref="A15:N15"/>
    <mergeCell ref="Q21:R21"/>
    <mergeCell ref="S21:T21"/>
    <mergeCell ref="U21:V21"/>
    <mergeCell ref="A16:N16"/>
    <mergeCell ref="B21:C21"/>
    <mergeCell ref="D21:E21"/>
    <mergeCell ref="F21:G21"/>
    <mergeCell ref="H21:I21"/>
    <mergeCell ref="J21:K21"/>
    <mergeCell ref="L21:M21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68" r:id="rId4"/>
  <drawing r:id="rId3"/>
  <legacyDrawing r:id="rId2"/>
  <oleObjects>
    <oleObject progId="Word.Document.8" shapeId="4875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75" zoomScaleNormal="75" workbookViewId="0" topLeftCell="A22">
      <selection activeCell="H27" sqref="H27"/>
    </sheetView>
  </sheetViews>
  <sheetFormatPr defaultColWidth="9.140625" defaultRowHeight="12.75"/>
  <cols>
    <col min="1" max="1" width="21.140625" style="0" customWidth="1"/>
    <col min="2" max="2" width="8.421875" style="0" customWidth="1"/>
    <col min="3" max="3" width="10.8515625" style="3" customWidth="1"/>
    <col min="4" max="4" width="37.140625" style="0" customWidth="1"/>
    <col min="5" max="5" width="27.00390625" style="64" customWidth="1"/>
    <col min="6" max="6" width="14.140625" style="64" customWidth="1"/>
    <col min="7" max="7" width="6.00390625" style="68" customWidth="1"/>
    <col min="8" max="8" width="31.140625" style="64" customWidth="1"/>
    <col min="9" max="9" width="13.8515625" style="64" customWidth="1"/>
    <col min="10" max="10" width="10.28125" style="30" customWidth="1"/>
    <col min="11" max="11" width="6.8515625" style="0" customWidth="1"/>
    <col min="12" max="12" width="17.7109375" style="0" customWidth="1"/>
    <col min="13" max="13" width="13.421875" style="3" customWidth="1"/>
    <col min="14" max="14" width="10.8515625" style="0" customWidth="1"/>
    <col min="15" max="15" width="10.421875" style="0" customWidth="1"/>
    <col min="16" max="16" width="27.28125" style="3" customWidth="1"/>
    <col min="17" max="17" width="15.7109375" style="0" customWidth="1"/>
    <col min="19" max="19" width="9.140625" style="3" customWidth="1"/>
  </cols>
  <sheetData>
    <row r="1" spans="3:16" s="7" customFormat="1" ht="15.75">
      <c r="C1" s="8"/>
      <c r="E1" s="61"/>
      <c r="F1" s="61"/>
      <c r="G1" s="63"/>
      <c r="H1" s="61"/>
      <c r="I1" s="61"/>
      <c r="J1" s="56"/>
      <c r="M1" s="8"/>
      <c r="P1" s="8"/>
    </row>
    <row r="2" spans="3:19" ht="12.75">
      <c r="C2"/>
      <c r="G2" s="64"/>
      <c r="H2" s="65"/>
      <c r="I2" s="66"/>
      <c r="J2" s="31"/>
      <c r="M2"/>
      <c r="P2"/>
      <c r="S2"/>
    </row>
    <row r="3" spans="3:19" ht="12.75">
      <c r="C3"/>
      <c r="G3" s="64"/>
      <c r="H3" s="65"/>
      <c r="I3" s="66"/>
      <c r="J3" s="31"/>
      <c r="M3"/>
      <c r="P3"/>
      <c r="S3"/>
    </row>
    <row r="4" spans="3:19" ht="12.75">
      <c r="C4"/>
      <c r="G4" s="64"/>
      <c r="H4" s="65"/>
      <c r="I4" s="66"/>
      <c r="J4" s="31"/>
      <c r="M4"/>
      <c r="P4"/>
      <c r="S4"/>
    </row>
    <row r="5" spans="3:19" ht="12.75">
      <c r="C5"/>
      <c r="G5" s="64"/>
      <c r="H5" s="65"/>
      <c r="I5" s="66"/>
      <c r="J5" s="31"/>
      <c r="M5"/>
      <c r="P5"/>
      <c r="S5"/>
    </row>
    <row r="6" spans="3:19" ht="12.75">
      <c r="C6"/>
      <c r="G6" s="64"/>
      <c r="H6" s="65"/>
      <c r="I6" s="66"/>
      <c r="J6" s="31"/>
      <c r="M6"/>
      <c r="P6"/>
      <c r="S6"/>
    </row>
    <row r="7" spans="3:19" ht="12.75">
      <c r="C7"/>
      <c r="G7" s="64"/>
      <c r="H7" s="209"/>
      <c r="I7" s="210"/>
      <c r="J7" s="210"/>
      <c r="M7"/>
      <c r="P7"/>
      <c r="S7"/>
    </row>
    <row r="8" spans="3:19" ht="12.75">
      <c r="C8"/>
      <c r="G8" s="64"/>
      <c r="H8" s="65"/>
      <c r="I8" s="66"/>
      <c r="J8" s="67"/>
      <c r="M8"/>
      <c r="P8"/>
      <c r="S8"/>
    </row>
    <row r="9" spans="3:19" ht="12.75">
      <c r="C9"/>
      <c r="G9" s="64"/>
      <c r="H9" s="65"/>
      <c r="I9" s="66"/>
      <c r="J9" s="67"/>
      <c r="M9"/>
      <c r="P9"/>
      <c r="S9"/>
    </row>
    <row r="10" spans="3:19" ht="12.75">
      <c r="C10"/>
      <c r="G10" s="64"/>
      <c r="H10" s="65"/>
      <c r="I10" s="66"/>
      <c r="J10" s="67"/>
      <c r="M10"/>
      <c r="P10"/>
      <c r="S10"/>
    </row>
    <row r="11" spans="1:12" s="7" customFormat="1" ht="15.75">
      <c r="A11" s="211" t="s">
        <v>40</v>
      </c>
      <c r="B11" s="186"/>
      <c r="C11" s="186"/>
      <c r="D11" s="186"/>
      <c r="E11" s="63"/>
      <c r="F11" s="63"/>
      <c r="G11" s="61"/>
      <c r="H11" s="61"/>
      <c r="I11" s="63"/>
      <c r="J11" s="57"/>
      <c r="L11" s="8"/>
    </row>
    <row r="12" spans="1:12" s="7" customFormat="1" ht="15.75">
      <c r="A12" s="93"/>
      <c r="B12" s="2"/>
      <c r="C12" s="2"/>
      <c r="D12" s="2"/>
      <c r="E12" s="63"/>
      <c r="F12" s="63"/>
      <c r="G12" s="61"/>
      <c r="H12" s="61"/>
      <c r="I12" s="63"/>
      <c r="J12" s="57"/>
      <c r="L12" s="8"/>
    </row>
    <row r="13" spans="1:12" s="7" customFormat="1" ht="15.75">
      <c r="A13" s="93" t="s">
        <v>70</v>
      </c>
      <c r="B13" s="2"/>
      <c r="C13" s="2"/>
      <c r="D13" s="2"/>
      <c r="E13" s="63"/>
      <c r="F13" s="63"/>
      <c r="G13" s="61"/>
      <c r="H13" s="61"/>
      <c r="I13" s="63"/>
      <c r="J13" s="57"/>
      <c r="L13" s="8"/>
    </row>
    <row r="14" spans="1:4" ht="15">
      <c r="A14" s="6"/>
      <c r="B14" s="6"/>
      <c r="C14" s="4"/>
      <c r="D14" s="19"/>
    </row>
    <row r="15" spans="1:6" ht="23.25">
      <c r="A15" s="208" t="s">
        <v>41</v>
      </c>
      <c r="B15" s="186"/>
      <c r="C15" s="186"/>
      <c r="D15" s="186"/>
      <c r="E15" s="54"/>
      <c r="F15" s="54"/>
    </row>
    <row r="16" spans="1:4" ht="15">
      <c r="A16" s="18"/>
      <c r="B16" s="6"/>
      <c r="C16" s="4"/>
      <c r="D16" s="16"/>
    </row>
    <row r="17" spans="2:4" ht="15.75" thickBot="1">
      <c r="B17" s="20"/>
      <c r="C17" s="20"/>
      <c r="D17" s="20"/>
    </row>
    <row r="18" spans="1:8" ht="15.75" customHeight="1">
      <c r="A18" s="21" t="s">
        <v>20</v>
      </c>
      <c r="B18" s="15" t="s">
        <v>21</v>
      </c>
      <c r="C18" s="15" t="s">
        <v>22</v>
      </c>
      <c r="D18" s="136" t="s">
        <v>23</v>
      </c>
      <c r="E18" s="140"/>
      <c r="F18" s="141"/>
      <c r="G18" s="142"/>
      <c r="H18" s="143"/>
    </row>
    <row r="19" spans="1:9" ht="15.75" customHeight="1">
      <c r="A19" s="26"/>
      <c r="B19" s="27"/>
      <c r="C19" s="27"/>
      <c r="D19" s="133"/>
      <c r="E19" s="29"/>
      <c r="F19" s="28"/>
      <c r="G19" s="28"/>
      <c r="H19" s="80"/>
      <c r="I19" s="70"/>
    </row>
    <row r="20" spans="1:20" s="3" customFormat="1" ht="15.75" customHeight="1">
      <c r="A20" s="22" t="s">
        <v>6</v>
      </c>
      <c r="B20" s="13">
        <v>1</v>
      </c>
      <c r="C20" s="13">
        <v>178</v>
      </c>
      <c r="D20" s="134" t="s">
        <v>69</v>
      </c>
      <c r="E20" s="29" t="s">
        <v>79</v>
      </c>
      <c r="F20" s="135">
        <v>40421</v>
      </c>
      <c r="G20" s="139"/>
      <c r="H20" s="144" t="s">
        <v>86</v>
      </c>
      <c r="I20" s="72" t="s">
        <v>94</v>
      </c>
      <c r="J20" s="30"/>
      <c r="K20"/>
      <c r="L20"/>
      <c r="N20"/>
      <c r="O20"/>
      <c r="Q20"/>
      <c r="R20"/>
      <c r="T20"/>
    </row>
    <row r="21" spans="1:9" ht="15.75" customHeight="1">
      <c r="A21" s="26"/>
      <c r="B21" s="27"/>
      <c r="C21" s="27"/>
      <c r="D21" s="133"/>
      <c r="E21" s="29"/>
      <c r="F21" s="28"/>
      <c r="G21" s="28"/>
      <c r="H21" s="80"/>
      <c r="I21" s="70"/>
    </row>
    <row r="22" spans="1:8" ht="18.75" thickBot="1">
      <c r="A22" s="22" t="s">
        <v>7</v>
      </c>
      <c r="B22" s="13">
        <v>1</v>
      </c>
      <c r="C22" s="13">
        <v>177</v>
      </c>
      <c r="D22" s="134" t="s">
        <v>68</v>
      </c>
      <c r="E22" s="145"/>
      <c r="F22" s="146"/>
      <c r="G22" s="147"/>
      <c r="H22" s="148"/>
    </row>
    <row r="23" spans="1:4" ht="15">
      <c r="A23" s="6"/>
      <c r="B23" s="6"/>
      <c r="C23" s="4"/>
      <c r="D23" s="19"/>
    </row>
    <row r="24" spans="1:4" ht="15">
      <c r="A24" s="6"/>
      <c r="B24" s="6"/>
      <c r="C24" s="4"/>
      <c r="D24" s="19"/>
    </row>
    <row r="25" spans="1:4" ht="15">
      <c r="A25" s="6"/>
      <c r="B25" s="6"/>
      <c r="C25" s="4"/>
      <c r="D25" s="19"/>
    </row>
    <row r="26" spans="1:4" ht="20.25">
      <c r="A26" s="53"/>
      <c r="B26" s="54"/>
      <c r="C26" s="54"/>
      <c r="D26" s="54"/>
    </row>
    <row r="27" spans="1:6" ht="23.25">
      <c r="A27" s="208" t="s">
        <v>42</v>
      </c>
      <c r="B27" s="186"/>
      <c r="C27" s="186"/>
      <c r="D27" s="186"/>
      <c r="E27" s="54"/>
      <c r="F27" s="54"/>
    </row>
    <row r="28" spans="1:4" ht="15">
      <c r="A28" s="18"/>
      <c r="B28" s="6"/>
      <c r="C28" s="4"/>
      <c r="D28" s="16"/>
    </row>
    <row r="29" spans="2:4" ht="15.75" thickBot="1">
      <c r="B29" s="20"/>
      <c r="C29" s="20"/>
      <c r="D29" s="20"/>
    </row>
    <row r="30" spans="1:17" ht="15.75" customHeight="1">
      <c r="A30" s="21" t="s">
        <v>20</v>
      </c>
      <c r="B30" s="15" t="s">
        <v>21</v>
      </c>
      <c r="C30" s="13" t="s">
        <v>22</v>
      </c>
      <c r="D30" s="134" t="s">
        <v>23</v>
      </c>
      <c r="E30" s="171"/>
      <c r="F30" s="172"/>
      <c r="G30" s="157"/>
      <c r="H30" s="173" t="s">
        <v>81</v>
      </c>
      <c r="I30" s="156"/>
      <c r="J30" s="157"/>
      <c r="K30" s="166"/>
      <c r="L30" s="174"/>
      <c r="M30" s="177"/>
      <c r="N30" s="166"/>
      <c r="O30" s="166"/>
      <c r="P30" s="166"/>
      <c r="Q30" s="167"/>
    </row>
    <row r="31" spans="1:17" ht="15.75" customHeight="1">
      <c r="A31" s="26"/>
      <c r="B31" s="27"/>
      <c r="C31" s="27"/>
      <c r="D31" s="133"/>
      <c r="E31" s="29"/>
      <c r="F31" s="28"/>
      <c r="G31" s="28"/>
      <c r="H31" s="80"/>
      <c r="I31" s="29"/>
      <c r="J31" s="131"/>
      <c r="K31" s="168"/>
      <c r="L31" s="175"/>
      <c r="M31" s="178"/>
      <c r="N31" s="168"/>
      <c r="O31" s="168"/>
      <c r="P31" s="168"/>
      <c r="Q31" s="169"/>
    </row>
    <row r="32" spans="1:20" s="3" customFormat="1" ht="15.75" customHeight="1">
      <c r="A32" s="22" t="s">
        <v>3</v>
      </c>
      <c r="B32" s="13">
        <v>1</v>
      </c>
      <c r="C32" s="13">
        <v>347</v>
      </c>
      <c r="D32" s="134" t="s">
        <v>71</v>
      </c>
      <c r="E32" s="29" t="s">
        <v>84</v>
      </c>
      <c r="F32" s="135">
        <v>40421</v>
      </c>
      <c r="G32" s="131">
        <v>357</v>
      </c>
      <c r="H32" s="159" t="s">
        <v>85</v>
      </c>
      <c r="I32" s="158" t="s">
        <v>79</v>
      </c>
      <c r="J32" s="160">
        <v>40422</v>
      </c>
      <c r="K32" s="168">
        <v>358</v>
      </c>
      <c r="L32" s="175" t="s">
        <v>91</v>
      </c>
      <c r="M32" s="178" t="s">
        <v>79</v>
      </c>
      <c r="N32" s="182">
        <v>40426</v>
      </c>
      <c r="O32" s="168">
        <v>359</v>
      </c>
      <c r="P32" s="168" t="s">
        <v>92</v>
      </c>
      <c r="Q32" s="169" t="s">
        <v>93</v>
      </c>
      <c r="R32"/>
      <c r="T32"/>
    </row>
    <row r="33" spans="1:17" ht="15.75" customHeight="1">
      <c r="A33" s="26"/>
      <c r="B33" s="27"/>
      <c r="C33" s="27"/>
      <c r="D33" s="133"/>
      <c r="E33" s="29"/>
      <c r="F33" s="28"/>
      <c r="G33" s="28"/>
      <c r="H33" s="80"/>
      <c r="I33" s="29"/>
      <c r="J33" s="131"/>
      <c r="K33" s="168"/>
      <c r="L33" s="175"/>
      <c r="M33" s="178"/>
      <c r="N33" s="168"/>
      <c r="O33" s="168"/>
      <c r="P33" s="168"/>
      <c r="Q33" s="169"/>
    </row>
    <row r="34" spans="1:17" ht="18">
      <c r="A34" s="22" t="s">
        <v>5</v>
      </c>
      <c r="B34" s="13">
        <v>1</v>
      </c>
      <c r="C34" s="13">
        <v>352</v>
      </c>
      <c r="D34" s="134" t="s">
        <v>73</v>
      </c>
      <c r="E34" s="158" t="s">
        <v>80</v>
      </c>
      <c r="F34" s="132">
        <v>40414</v>
      </c>
      <c r="G34" s="131">
        <v>354</v>
      </c>
      <c r="H34" s="159" t="s">
        <v>82</v>
      </c>
      <c r="I34" s="158"/>
      <c r="J34" s="131"/>
      <c r="K34" s="168"/>
      <c r="L34" s="175"/>
      <c r="M34" s="178"/>
      <c r="N34" s="168"/>
      <c r="O34" s="168"/>
      <c r="P34" s="168"/>
      <c r="Q34" s="169"/>
    </row>
    <row r="35" spans="1:17" ht="18">
      <c r="A35" s="26"/>
      <c r="B35" s="27"/>
      <c r="C35" s="27"/>
      <c r="D35" s="133"/>
      <c r="E35" s="158"/>
      <c r="F35" s="131"/>
      <c r="G35" s="131"/>
      <c r="H35" s="159"/>
      <c r="I35" s="158"/>
      <c r="J35" s="131"/>
      <c r="K35" s="168"/>
      <c r="L35" s="175"/>
      <c r="M35" s="178"/>
      <c r="N35" s="168"/>
      <c r="O35" s="168"/>
      <c r="P35" s="168"/>
      <c r="Q35" s="169"/>
    </row>
    <row r="36" spans="1:17" ht="18">
      <c r="A36" s="22" t="s">
        <v>7</v>
      </c>
      <c r="B36" s="13">
        <v>1</v>
      </c>
      <c r="C36" s="13">
        <v>350</v>
      </c>
      <c r="D36" s="134" t="s">
        <v>72</v>
      </c>
      <c r="E36" s="158"/>
      <c r="F36" s="131"/>
      <c r="G36" s="131"/>
      <c r="H36" s="159"/>
      <c r="I36" s="158"/>
      <c r="J36" s="131"/>
      <c r="K36" s="168"/>
      <c r="L36" s="175"/>
      <c r="M36" s="178"/>
      <c r="N36" s="168"/>
      <c r="O36" s="168"/>
      <c r="P36" s="168"/>
      <c r="Q36" s="169"/>
    </row>
    <row r="37" spans="1:17" ht="18.75" thickBot="1">
      <c r="A37" s="26"/>
      <c r="B37" s="27"/>
      <c r="C37" s="27"/>
      <c r="D37" s="133"/>
      <c r="E37" s="161"/>
      <c r="F37" s="162"/>
      <c r="G37" s="162"/>
      <c r="H37" s="163"/>
      <c r="I37" s="161"/>
      <c r="J37" s="162"/>
      <c r="K37" s="170"/>
      <c r="L37" s="176"/>
      <c r="M37" s="179"/>
      <c r="N37" s="180"/>
      <c r="O37" s="180"/>
      <c r="P37" s="170"/>
      <c r="Q37" s="181"/>
    </row>
    <row r="43" spans="1:6" ht="23.25">
      <c r="A43" s="208" t="s">
        <v>43</v>
      </c>
      <c r="B43" s="186"/>
      <c r="C43" s="186"/>
      <c r="D43" s="186"/>
      <c r="E43" s="61"/>
      <c r="F43" s="61"/>
    </row>
    <row r="45" ht="13.5" thickBot="1"/>
    <row r="46" spans="1:4" ht="18">
      <c r="A46" s="21" t="s">
        <v>20</v>
      </c>
      <c r="B46" s="15" t="s">
        <v>21</v>
      </c>
      <c r="C46" s="15" t="s">
        <v>22</v>
      </c>
      <c r="D46" s="84" t="s">
        <v>23</v>
      </c>
    </row>
    <row r="47" spans="1:4" ht="18">
      <c r="A47" s="85"/>
      <c r="B47" s="86"/>
      <c r="C47" s="86"/>
      <c r="D47" s="87"/>
    </row>
    <row r="48" spans="1:4" ht="18">
      <c r="A48" s="88" t="s">
        <v>3</v>
      </c>
      <c r="B48" s="83">
        <v>1</v>
      </c>
      <c r="C48" s="83">
        <v>1029</v>
      </c>
      <c r="D48" s="120" t="s">
        <v>74</v>
      </c>
    </row>
    <row r="49" spans="1:4" ht="18">
      <c r="A49" s="85"/>
      <c r="B49" s="86"/>
      <c r="C49" s="86"/>
      <c r="D49" s="87"/>
    </row>
    <row r="50" spans="1:4" ht="18">
      <c r="A50" s="90" t="s">
        <v>19</v>
      </c>
      <c r="B50" s="89">
        <v>1</v>
      </c>
      <c r="C50" s="89">
        <v>1030</v>
      </c>
      <c r="D50" s="121" t="s">
        <v>75</v>
      </c>
    </row>
    <row r="51" spans="1:4" ht="18.75" thickBot="1">
      <c r="A51" s="91"/>
      <c r="B51" s="92"/>
      <c r="C51" s="92"/>
      <c r="D51" s="122"/>
    </row>
    <row r="52" ht="12.75">
      <c r="I52" s="64">
        <v>21</v>
      </c>
    </row>
    <row r="54" spans="1:4" ht="23.25">
      <c r="A54" s="208" t="s">
        <v>44</v>
      </c>
      <c r="B54" s="186"/>
      <c r="C54" s="186"/>
      <c r="D54" s="186"/>
    </row>
    <row r="56" ht="13.5" thickBot="1"/>
    <row r="57" spans="1:8" ht="18">
      <c r="A57" s="21" t="s">
        <v>20</v>
      </c>
      <c r="B57" s="15" t="s">
        <v>21</v>
      </c>
      <c r="C57" s="15" t="s">
        <v>22</v>
      </c>
      <c r="D57" s="136" t="s">
        <v>23</v>
      </c>
      <c r="E57" s="156"/>
      <c r="F57" s="157"/>
      <c r="G57" s="157"/>
      <c r="H57" s="173" t="s">
        <v>81</v>
      </c>
    </row>
    <row r="58" spans="1:8" ht="18">
      <c r="A58" s="85"/>
      <c r="B58" s="86"/>
      <c r="C58" s="86"/>
      <c r="D58" s="149"/>
      <c r="E58" s="158"/>
      <c r="F58" s="131"/>
      <c r="G58" s="131"/>
      <c r="H58" s="159"/>
    </row>
    <row r="59" spans="1:8" ht="18">
      <c r="A59" s="88" t="s">
        <v>2</v>
      </c>
      <c r="B59" s="83">
        <v>1</v>
      </c>
      <c r="C59" s="83">
        <v>110</v>
      </c>
      <c r="D59" s="150" t="s">
        <v>76</v>
      </c>
      <c r="E59" s="158"/>
      <c r="F59" s="131"/>
      <c r="G59" s="131"/>
      <c r="H59" s="159"/>
    </row>
    <row r="60" spans="1:8" ht="18">
      <c r="A60" s="85"/>
      <c r="B60" s="86"/>
      <c r="C60" s="86"/>
      <c r="D60" s="149"/>
      <c r="E60" s="158"/>
      <c r="F60" s="131"/>
      <c r="G60" s="131"/>
      <c r="H60" s="159"/>
    </row>
    <row r="61" spans="1:8" ht="18">
      <c r="A61" s="123" t="s">
        <v>8</v>
      </c>
      <c r="B61" s="124">
        <v>1</v>
      </c>
      <c r="C61" s="124">
        <v>112</v>
      </c>
      <c r="D61" s="124" t="s">
        <v>77</v>
      </c>
      <c r="E61" s="158" t="s">
        <v>87</v>
      </c>
      <c r="F61" s="160">
        <v>40416</v>
      </c>
      <c r="G61" s="131">
        <v>113</v>
      </c>
      <c r="H61" s="159" t="s">
        <v>88</v>
      </c>
    </row>
    <row r="62" spans="1:8" ht="18.75" thickBot="1">
      <c r="A62" s="91"/>
      <c r="B62" s="92"/>
      <c r="C62" s="92"/>
      <c r="D62" s="151"/>
      <c r="E62" s="161"/>
      <c r="F62" s="162"/>
      <c r="G62" s="162"/>
      <c r="H62" s="163"/>
    </row>
    <row r="66" spans="1:4" ht="23.25">
      <c r="A66" s="208" t="s">
        <v>57</v>
      </c>
      <c r="B66" s="186"/>
      <c r="C66" s="186"/>
      <c r="D66" s="186"/>
    </row>
    <row r="68" ht="13.5" thickBot="1"/>
    <row r="69" spans="1:8" ht="18">
      <c r="A69" s="21" t="s">
        <v>20</v>
      </c>
      <c r="B69" s="15" t="s">
        <v>21</v>
      </c>
      <c r="C69" s="15" t="s">
        <v>22</v>
      </c>
      <c r="D69" s="136" t="s">
        <v>23</v>
      </c>
      <c r="E69" s="152"/>
      <c r="F69" s="153"/>
      <c r="G69" s="142"/>
      <c r="H69" s="143"/>
    </row>
    <row r="70" spans="1:8" ht="18">
      <c r="A70" s="85"/>
      <c r="B70" s="86"/>
      <c r="C70" s="86"/>
      <c r="D70" s="149"/>
      <c r="E70" s="154"/>
      <c r="F70" s="138"/>
      <c r="G70" s="137"/>
      <c r="H70" s="155"/>
    </row>
    <row r="71" spans="1:8" ht="18.75" thickBot="1">
      <c r="A71" s="125" t="s">
        <v>6</v>
      </c>
      <c r="B71" s="126">
        <v>1</v>
      </c>
      <c r="C71" s="126">
        <v>22</v>
      </c>
      <c r="D71" s="164" t="s">
        <v>78</v>
      </c>
      <c r="E71" s="161" t="s">
        <v>89</v>
      </c>
      <c r="F71" s="165">
        <v>40421</v>
      </c>
      <c r="G71" s="165">
        <v>40414</v>
      </c>
      <c r="H71" s="163" t="s">
        <v>90</v>
      </c>
    </row>
    <row r="78" ht="12.75">
      <c r="A78" t="s">
        <v>95</v>
      </c>
    </row>
  </sheetData>
  <sheetProtection/>
  <mergeCells count="7">
    <mergeCell ref="A66:D66"/>
    <mergeCell ref="A43:D43"/>
    <mergeCell ref="A54:D54"/>
    <mergeCell ref="H7:J7"/>
    <mergeCell ref="A11:D11"/>
    <mergeCell ref="A15:D15"/>
    <mergeCell ref="A27:D27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landscape" paperSize="9" scale="45" r:id="rId2"/>
  <headerFooter alignWithMargins="0">
    <oddHeader>&amp;L
ASSUNZIONI A.S.2010-11
POSTI  A038 -A047-A050-A060- A072</oddHeader>
    <oddFooter>&amp;R 8 SETTEMNRE 2010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IV80"/>
  <sheetViews>
    <sheetView zoomScale="75" zoomScaleNormal="75" workbookViewId="0" topLeftCell="A92">
      <selection activeCell="E126" sqref="E126"/>
    </sheetView>
  </sheetViews>
  <sheetFormatPr defaultColWidth="9.140625" defaultRowHeight="12.75"/>
  <cols>
    <col min="1" max="1" width="22.140625" style="7" bestFit="1" customWidth="1"/>
    <col min="2" max="2" width="10.57421875" style="7" bestFit="1" customWidth="1"/>
    <col min="3" max="3" width="13.7109375" style="8" bestFit="1" customWidth="1"/>
    <col min="4" max="4" width="49.421875" style="7" bestFit="1" customWidth="1"/>
    <col min="5" max="5" width="18.28125" style="8" customWidth="1"/>
    <col min="6" max="7" width="9.140625" style="7" customWidth="1"/>
    <col min="8" max="8" width="9.140625" style="8" customWidth="1"/>
    <col min="9" max="10" width="9.140625" style="7" customWidth="1"/>
    <col min="11" max="11" width="9.140625" style="8" customWidth="1"/>
    <col min="12" max="16384" width="9.140625" style="7" customWidth="1"/>
  </cols>
  <sheetData>
    <row r="2" ht="12.75"/>
    <row r="3" ht="12.75"/>
    <row r="4" ht="12.75"/>
    <row r="5" ht="12.75"/>
    <row r="6" ht="12.75"/>
    <row r="7" ht="12.75">
      <c r="E7" s="2"/>
    </row>
    <row r="8" spans="3:5" ht="12.75">
      <c r="C8" t="s">
        <v>31</v>
      </c>
      <c r="E8" s="2"/>
    </row>
    <row r="9" ht="12.75">
      <c r="E9" s="2"/>
    </row>
    <row r="10" ht="12.75">
      <c r="E10" s="2"/>
    </row>
    <row r="11" ht="12.75">
      <c r="E11" s="2"/>
    </row>
    <row r="12" spans="1:4" ht="15.75">
      <c r="A12" s="211" t="s">
        <v>47</v>
      </c>
      <c r="B12" s="186"/>
      <c r="C12" s="186"/>
      <c r="D12" s="186"/>
    </row>
    <row r="13" spans="2:5" ht="15">
      <c r="B13" s="2"/>
      <c r="C13" s="2"/>
      <c r="E13" s="2"/>
    </row>
    <row r="14" spans="2:5" s="9" customFormat="1" ht="15.75">
      <c r="B14" s="10"/>
      <c r="E14" s="10"/>
    </row>
    <row r="15" spans="1:5" s="9" customFormat="1" ht="20.25">
      <c r="A15" s="53" t="s">
        <v>24</v>
      </c>
      <c r="B15" s="54"/>
      <c r="C15" s="54"/>
      <c r="D15" s="54"/>
      <c r="E15" s="10"/>
    </row>
    <row r="16" spans="1:5" s="9" customFormat="1" ht="23.25">
      <c r="A16" s="10"/>
      <c r="B16" s="55" t="s">
        <v>58</v>
      </c>
      <c r="C16" s="54"/>
      <c r="D16" s="54"/>
      <c r="E16" s="10"/>
    </row>
    <row r="17" spans="1:5" s="9" customFormat="1" ht="23.25">
      <c r="A17" s="10"/>
      <c r="B17" s="55"/>
      <c r="C17" s="54"/>
      <c r="D17" s="54"/>
      <c r="E17" s="10"/>
    </row>
    <row r="18" spans="1:5" s="9" customFormat="1" ht="23.25">
      <c r="A18" s="10" t="s">
        <v>59</v>
      </c>
      <c r="B18" s="55"/>
      <c r="C18" s="54"/>
      <c r="D18" s="54"/>
      <c r="E18" s="10"/>
    </row>
    <row r="19" spans="1:5" s="9" customFormat="1" ht="23.25">
      <c r="A19" s="10"/>
      <c r="B19" s="55"/>
      <c r="C19" s="54"/>
      <c r="D19" s="54"/>
      <c r="E19" s="10"/>
    </row>
    <row r="20" spans="1:5" s="9" customFormat="1" ht="23.25">
      <c r="A20" s="10"/>
      <c r="B20" s="55"/>
      <c r="C20" s="54"/>
      <c r="D20" s="54"/>
      <c r="E20" s="10"/>
    </row>
    <row r="21" spans="1:5" s="9" customFormat="1" ht="23.25">
      <c r="A21" s="10"/>
      <c r="B21" s="55"/>
      <c r="C21" s="54"/>
      <c r="D21" s="54"/>
      <c r="E21" s="10"/>
    </row>
    <row r="22" spans="2:5" ht="12.75">
      <c r="B22" s="2"/>
      <c r="C22" s="2"/>
      <c r="D22" s="2"/>
      <c r="E22" s="2"/>
    </row>
    <row r="23" spans="1:4" ht="19.5" thickBot="1">
      <c r="A23" s="17" t="s">
        <v>20</v>
      </c>
      <c r="B23" s="17" t="s">
        <v>21</v>
      </c>
      <c r="C23" s="17" t="s">
        <v>22</v>
      </c>
      <c r="D23" s="17" t="s">
        <v>23</v>
      </c>
    </row>
    <row r="24" spans="1:8" ht="18">
      <c r="A24" s="21" t="s">
        <v>0</v>
      </c>
      <c r="B24" s="15">
        <v>1</v>
      </c>
      <c r="C24" s="15">
        <v>1</v>
      </c>
      <c r="D24" s="15" t="s">
        <v>60</v>
      </c>
      <c r="E24" s="8" t="s">
        <v>96</v>
      </c>
      <c r="H24" s="8" t="s">
        <v>97</v>
      </c>
    </row>
    <row r="25" spans="1:4" ht="18">
      <c r="A25" s="22"/>
      <c r="B25" s="13">
        <v>2</v>
      </c>
      <c r="C25" s="13"/>
      <c r="D25" s="13"/>
    </row>
    <row r="26" spans="1:4" ht="18">
      <c r="A26" s="22"/>
      <c r="B26" s="13">
        <v>3</v>
      </c>
      <c r="C26" s="13"/>
      <c r="D26" s="13"/>
    </row>
    <row r="27" spans="1:4" ht="18">
      <c r="A27" s="22"/>
      <c r="B27" s="13">
        <v>4</v>
      </c>
      <c r="C27" s="13"/>
      <c r="D27" s="13"/>
    </row>
    <row r="28" spans="1:4" ht="18">
      <c r="A28" s="22"/>
      <c r="B28" s="13">
        <v>5</v>
      </c>
      <c r="C28" s="13"/>
      <c r="D28" s="13"/>
    </row>
    <row r="29" spans="1:4" ht="18">
      <c r="A29" s="22"/>
      <c r="B29" s="13">
        <v>6</v>
      </c>
      <c r="C29" s="13"/>
      <c r="D29" s="13"/>
    </row>
    <row r="30" spans="1:4" ht="18">
      <c r="A30" s="22"/>
      <c r="B30" s="13">
        <v>7</v>
      </c>
      <c r="C30" s="13"/>
      <c r="D30" s="13"/>
    </row>
    <row r="31" spans="1:4" ht="18">
      <c r="A31" s="22"/>
      <c r="B31" s="13">
        <v>8</v>
      </c>
      <c r="C31" s="13"/>
      <c r="D31" s="13"/>
    </row>
    <row r="32" spans="1:4" ht="18">
      <c r="A32" s="22"/>
      <c r="B32" s="13">
        <v>9</v>
      </c>
      <c r="C32" s="13"/>
      <c r="D32" s="13"/>
    </row>
    <row r="33" spans="1:4" ht="18">
      <c r="A33" s="22"/>
      <c r="B33" s="13">
        <v>10</v>
      </c>
      <c r="C33" s="13"/>
      <c r="D33" s="13"/>
    </row>
    <row r="34" spans="1:4" ht="18">
      <c r="A34" s="22"/>
      <c r="B34" s="13">
        <v>11</v>
      </c>
      <c r="C34" s="13"/>
      <c r="D34" s="13"/>
    </row>
    <row r="35" spans="1:4" ht="18">
      <c r="A35" s="22"/>
      <c r="B35" s="13">
        <v>12</v>
      </c>
      <c r="C35" s="13"/>
      <c r="D35" s="13"/>
    </row>
    <row r="36" spans="1:4" ht="18">
      <c r="A36" s="22"/>
      <c r="B36" s="13">
        <v>13</v>
      </c>
      <c r="C36" s="13"/>
      <c r="D36" s="13"/>
    </row>
    <row r="37" spans="1:4" ht="18">
      <c r="A37" s="22"/>
      <c r="B37" s="13">
        <v>14</v>
      </c>
      <c r="C37" s="13"/>
      <c r="D37" s="13"/>
    </row>
    <row r="38" spans="1:4" ht="18">
      <c r="A38" s="22"/>
      <c r="B38" s="13">
        <v>15</v>
      </c>
      <c r="C38" s="13"/>
      <c r="D38" s="13"/>
    </row>
    <row r="39" spans="1:4" ht="18">
      <c r="A39" s="22"/>
      <c r="B39" s="13">
        <v>16</v>
      </c>
      <c r="C39" s="13"/>
      <c r="D39" s="13"/>
    </row>
    <row r="40" spans="1:4" ht="18">
      <c r="A40" s="22"/>
      <c r="B40" s="13">
        <v>17</v>
      </c>
      <c r="C40" s="13"/>
      <c r="D40" s="13"/>
    </row>
    <row r="41" spans="1:4" ht="18">
      <c r="A41" s="22"/>
      <c r="B41" s="13">
        <v>18</v>
      </c>
      <c r="C41" s="13"/>
      <c r="D41" s="13"/>
    </row>
    <row r="42" spans="1:4" ht="18">
      <c r="A42" s="22"/>
      <c r="B42" s="13">
        <v>19</v>
      </c>
      <c r="C42" s="13"/>
      <c r="D42" s="13"/>
    </row>
    <row r="43" spans="1:4" ht="18">
      <c r="A43" s="22"/>
      <c r="B43" s="13">
        <v>20</v>
      </c>
      <c r="C43" s="13"/>
      <c r="D43" s="13"/>
    </row>
    <row r="44" spans="1:4" ht="18">
      <c r="A44" s="22"/>
      <c r="B44" s="13">
        <v>21</v>
      </c>
      <c r="C44" s="13"/>
      <c r="D44" s="13"/>
    </row>
    <row r="45" spans="1:4" ht="18">
      <c r="A45" s="13"/>
      <c r="B45" s="13">
        <v>22</v>
      </c>
      <c r="C45" s="13"/>
      <c r="D45" s="13"/>
    </row>
    <row r="46" spans="1:11" s="11" customFormat="1" ht="18.75" thickBot="1">
      <c r="A46" s="24"/>
      <c r="B46" s="24"/>
      <c r="C46" s="24"/>
      <c r="D46" s="24"/>
      <c r="E46" s="12"/>
      <c r="H46" s="12"/>
      <c r="K46" s="12"/>
    </row>
    <row r="47" spans="1:4" ht="18">
      <c r="A47" s="21" t="s">
        <v>1</v>
      </c>
      <c r="B47" s="15">
        <v>1</v>
      </c>
      <c r="C47" s="15"/>
      <c r="D47" s="15"/>
    </row>
    <row r="48" spans="1:4" ht="18">
      <c r="A48" s="22"/>
      <c r="B48" s="13">
        <v>2</v>
      </c>
      <c r="C48" s="13"/>
      <c r="D48" s="13"/>
    </row>
    <row r="49" spans="1:4" ht="18">
      <c r="A49" s="22"/>
      <c r="B49" s="13">
        <v>3</v>
      </c>
      <c r="C49" s="13"/>
      <c r="D49" s="13"/>
    </row>
    <row r="50" spans="1:4" ht="18">
      <c r="A50" s="22"/>
      <c r="B50" s="13">
        <v>4</v>
      </c>
      <c r="C50" s="13"/>
      <c r="D50" s="13"/>
    </row>
    <row r="51" spans="1:4" ht="18">
      <c r="A51" s="22"/>
      <c r="B51" s="13">
        <v>5</v>
      </c>
      <c r="C51" s="13"/>
      <c r="D51" s="13"/>
    </row>
    <row r="52" spans="1:4" ht="18">
      <c r="A52" s="24"/>
      <c r="B52" s="25"/>
      <c r="C52" s="25"/>
      <c r="D52" s="25"/>
    </row>
    <row r="53" spans="1:256" s="61" customFormat="1" ht="18.75">
      <c r="A53" s="58" t="s">
        <v>2</v>
      </c>
      <c r="B53" s="127">
        <v>1</v>
      </c>
      <c r="C53" s="128"/>
      <c r="D53" s="128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2:4" ht="18">
      <c r="B54" s="59">
        <v>2</v>
      </c>
      <c r="C54" s="59"/>
      <c r="D54" s="59"/>
    </row>
    <row r="55" spans="1:4" ht="18">
      <c r="A55" s="24"/>
      <c r="B55" s="24"/>
      <c r="C55" s="24"/>
      <c r="D55" s="24"/>
    </row>
    <row r="56" spans="1:4" ht="18">
      <c r="A56" s="22" t="s">
        <v>3</v>
      </c>
      <c r="B56" s="13">
        <v>1</v>
      </c>
      <c r="C56" s="13"/>
      <c r="D56" s="13"/>
    </row>
    <row r="57" spans="1:4" ht="18">
      <c r="A57" s="24"/>
      <c r="B57" s="24"/>
      <c r="C57" s="24"/>
      <c r="D57" s="24"/>
    </row>
    <row r="58" spans="1:4" ht="18">
      <c r="A58" s="22" t="s">
        <v>4</v>
      </c>
      <c r="B58" s="13">
        <v>1</v>
      </c>
      <c r="C58" s="13"/>
      <c r="D58" s="13"/>
    </row>
    <row r="59" spans="1:4" ht="18">
      <c r="A59" s="22"/>
      <c r="B59" s="13">
        <v>2</v>
      </c>
      <c r="C59" s="13"/>
      <c r="D59" s="13"/>
    </row>
    <row r="60" spans="1:4" ht="18">
      <c r="A60" s="22"/>
      <c r="B60" s="13">
        <v>3</v>
      </c>
      <c r="C60" s="13"/>
      <c r="D60" s="13"/>
    </row>
    <row r="61" spans="1:4" ht="18.75" thickBot="1">
      <c r="A61" s="24"/>
      <c r="B61" s="24"/>
      <c r="C61" s="24"/>
      <c r="D61" s="24"/>
    </row>
    <row r="62" spans="1:4" ht="18">
      <c r="A62" s="21" t="s">
        <v>5</v>
      </c>
      <c r="B62" s="15">
        <v>1</v>
      </c>
      <c r="C62" s="15"/>
      <c r="D62" s="15"/>
    </row>
    <row r="63" spans="1:4" ht="18">
      <c r="A63" s="22"/>
      <c r="B63" s="13">
        <v>2</v>
      </c>
      <c r="C63" s="13"/>
      <c r="D63" s="13"/>
    </row>
    <row r="64" spans="1:4" ht="18">
      <c r="A64" s="22"/>
      <c r="B64" s="13">
        <v>3</v>
      </c>
      <c r="C64" s="13"/>
      <c r="D64" s="13"/>
    </row>
    <row r="65" spans="1:4" ht="18">
      <c r="A65" s="22"/>
      <c r="B65" s="13">
        <v>4</v>
      </c>
      <c r="C65" s="13"/>
      <c r="D65" s="13"/>
    </row>
    <row r="66" spans="1:4" ht="20.25" customHeight="1">
      <c r="A66" s="22"/>
      <c r="B66" s="13">
        <v>5</v>
      </c>
      <c r="C66" s="13"/>
      <c r="D66" s="13"/>
    </row>
    <row r="67" spans="1:4" ht="18">
      <c r="A67" s="24"/>
      <c r="B67" s="24"/>
      <c r="C67" s="24"/>
      <c r="D67" s="24"/>
    </row>
    <row r="68" spans="1:4" ht="18">
      <c r="A68" s="22" t="s">
        <v>6</v>
      </c>
      <c r="B68" s="13">
        <v>1</v>
      </c>
      <c r="C68" s="13">
        <v>2</v>
      </c>
      <c r="D68" s="13" t="s">
        <v>61</v>
      </c>
    </row>
    <row r="69" spans="1:4" ht="18">
      <c r="A69" s="22"/>
      <c r="B69" s="13">
        <v>2</v>
      </c>
      <c r="C69" s="13">
        <v>5</v>
      </c>
      <c r="D69" s="13" t="s">
        <v>62</v>
      </c>
    </row>
    <row r="70" spans="1:4" ht="18">
      <c r="A70" s="22"/>
      <c r="B70" s="13">
        <v>3</v>
      </c>
      <c r="C70" s="13"/>
      <c r="D70" s="13"/>
    </row>
    <row r="71" spans="1:4" ht="18">
      <c r="A71" s="24"/>
      <c r="B71" s="24"/>
      <c r="C71" s="24"/>
      <c r="D71" s="24"/>
    </row>
    <row r="72" spans="1:4" ht="18">
      <c r="A72" s="22" t="s">
        <v>19</v>
      </c>
      <c r="B72" s="13">
        <v>1</v>
      </c>
      <c r="C72" s="13"/>
      <c r="D72" s="13"/>
    </row>
    <row r="73" spans="1:4" ht="18">
      <c r="A73" s="24"/>
      <c r="B73" s="24"/>
      <c r="C73" s="24"/>
      <c r="D73" s="24"/>
    </row>
    <row r="74" spans="1:4" ht="18">
      <c r="A74" s="24"/>
      <c r="B74" s="129"/>
      <c r="C74" s="129"/>
      <c r="D74" s="129"/>
    </row>
    <row r="75" spans="1:4" ht="18">
      <c r="A75" s="13" t="s">
        <v>8</v>
      </c>
      <c r="B75" s="13">
        <v>1</v>
      </c>
      <c r="C75" s="13">
        <v>3</v>
      </c>
      <c r="D75" s="13" t="s">
        <v>63</v>
      </c>
    </row>
    <row r="76" spans="1:4" ht="18">
      <c r="A76" s="13"/>
      <c r="B76" s="13">
        <v>2</v>
      </c>
      <c r="C76" s="13">
        <v>4</v>
      </c>
      <c r="D76" s="13" t="s">
        <v>39</v>
      </c>
    </row>
    <row r="77" spans="1:4" ht="18">
      <c r="A77" s="130"/>
      <c r="B77" s="13">
        <v>3</v>
      </c>
      <c r="C77" s="13">
        <v>6</v>
      </c>
      <c r="D77" s="13" t="s">
        <v>64</v>
      </c>
    </row>
    <row r="80" ht="15.75">
      <c r="A80" s="7" t="s">
        <v>65</v>
      </c>
    </row>
  </sheetData>
  <sheetProtection/>
  <mergeCells count="1">
    <mergeCell ref="A12:D12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landscape" paperSize="9" scale="65" r:id="rId2"/>
  <headerFooter alignWithMargins="0">
    <oddHeader>&amp;L
ASSUNZIONI A.S.2009-10
POSTI  A047-A050-A060</oddHeader>
    <oddFooter>&amp;R14 settembre 2010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workbookViewId="0" topLeftCell="A25">
      <selection activeCell="E51" sqref="E5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64" bestFit="1" customWidth="1"/>
    <col min="6" max="6" width="9.140625" style="68" customWidth="1"/>
    <col min="7" max="7" width="46.140625" style="64" customWidth="1"/>
    <col min="8" max="8" width="9.140625" style="64" customWidth="1"/>
    <col min="9" max="9" width="9.140625" style="30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7" customFormat="1" ht="15.75">
      <c r="C1" s="8"/>
      <c r="E1" s="61"/>
      <c r="F1" s="63"/>
      <c r="G1" s="61"/>
      <c r="H1" s="61"/>
      <c r="I1" s="56"/>
      <c r="L1" s="8"/>
      <c r="O1" s="8"/>
    </row>
    <row r="2" spans="3:18" ht="12.75">
      <c r="C2"/>
      <c r="F2" s="64"/>
      <c r="G2" s="65"/>
      <c r="H2" s="66"/>
      <c r="I2" s="31"/>
      <c r="L2"/>
      <c r="O2"/>
      <c r="R2"/>
    </row>
    <row r="3" spans="3:18" ht="12.75">
      <c r="C3"/>
      <c r="F3" s="64"/>
      <c r="G3" s="65"/>
      <c r="H3" s="66"/>
      <c r="I3" s="31"/>
      <c r="L3"/>
      <c r="O3"/>
      <c r="R3"/>
    </row>
    <row r="4" spans="3:18" ht="12.75">
      <c r="C4"/>
      <c r="F4" s="64"/>
      <c r="G4" s="65"/>
      <c r="H4" s="66"/>
      <c r="I4" s="31"/>
      <c r="L4"/>
      <c r="O4"/>
      <c r="R4"/>
    </row>
    <row r="5" spans="3:18" ht="12.75">
      <c r="C5"/>
      <c r="F5" s="64"/>
      <c r="G5" s="65"/>
      <c r="H5" s="66"/>
      <c r="I5" s="31"/>
      <c r="L5"/>
      <c r="O5"/>
      <c r="R5"/>
    </row>
    <row r="6" spans="3:18" ht="12.75">
      <c r="C6"/>
      <c r="F6" s="64"/>
      <c r="G6" s="65"/>
      <c r="H6" s="66"/>
      <c r="I6" s="31"/>
      <c r="L6"/>
      <c r="O6"/>
      <c r="R6"/>
    </row>
    <row r="7" spans="3:18" ht="12.75">
      <c r="C7"/>
      <c r="F7" s="64"/>
      <c r="G7" s="209"/>
      <c r="H7" s="210"/>
      <c r="I7" s="210"/>
      <c r="L7"/>
      <c r="O7"/>
      <c r="R7"/>
    </row>
    <row r="8" spans="3:18" ht="12.75">
      <c r="C8"/>
      <c r="F8" s="64"/>
      <c r="G8" s="65"/>
      <c r="H8" s="66"/>
      <c r="I8" s="67"/>
      <c r="L8"/>
      <c r="O8"/>
      <c r="R8"/>
    </row>
    <row r="9" spans="3:18" ht="12.75">
      <c r="C9"/>
      <c r="F9" s="64"/>
      <c r="G9" s="65"/>
      <c r="H9" s="66"/>
      <c r="I9" s="67"/>
      <c r="L9"/>
      <c r="O9"/>
      <c r="R9"/>
    </row>
    <row r="10" spans="3:18" ht="12.75">
      <c r="C10"/>
      <c r="F10" s="64"/>
      <c r="G10" s="65"/>
      <c r="H10" s="66"/>
      <c r="I10" s="67"/>
      <c r="L10"/>
      <c r="O10"/>
      <c r="R10"/>
    </row>
    <row r="11" spans="1:11" s="7" customFormat="1" ht="15.75">
      <c r="A11" s="211" t="s">
        <v>47</v>
      </c>
      <c r="B11" s="186"/>
      <c r="C11" s="186"/>
      <c r="D11" s="186"/>
      <c r="E11" s="63"/>
      <c r="F11" s="61"/>
      <c r="G11" s="61"/>
      <c r="H11" s="63"/>
      <c r="I11" s="57"/>
      <c r="K11" s="8"/>
    </row>
    <row r="12" spans="1:4" ht="15">
      <c r="A12" s="6"/>
      <c r="B12" s="6"/>
      <c r="C12" s="4"/>
      <c r="D12" s="19"/>
    </row>
    <row r="13" spans="1:4" ht="15">
      <c r="A13" s="6"/>
      <c r="B13" s="6"/>
      <c r="C13" s="4"/>
      <c r="D13" s="19"/>
    </row>
    <row r="14" spans="1:4" ht="20.25">
      <c r="A14" s="53" t="s">
        <v>24</v>
      </c>
      <c r="B14" s="54"/>
      <c r="C14" s="54"/>
      <c r="D14" s="54"/>
    </row>
    <row r="15" spans="2:5" ht="23.25">
      <c r="B15" s="10"/>
      <c r="C15" s="55" t="s">
        <v>66</v>
      </c>
      <c r="D15" s="54"/>
      <c r="E15" s="54"/>
    </row>
    <row r="16" spans="1:4" ht="15">
      <c r="A16" s="18" t="s">
        <v>59</v>
      </c>
      <c r="B16" s="6"/>
      <c r="C16" s="4"/>
      <c r="D16" s="16"/>
    </row>
    <row r="17" spans="2:4" ht="15.75" thickBot="1">
      <c r="B17" s="20"/>
      <c r="C17" s="20"/>
      <c r="D17" s="20"/>
    </row>
    <row r="18" spans="1:5" ht="18.75">
      <c r="A18" s="75" t="s">
        <v>20</v>
      </c>
      <c r="B18" s="76" t="s">
        <v>21</v>
      </c>
      <c r="C18" s="76" t="s">
        <v>22</v>
      </c>
      <c r="D18" s="77" t="s">
        <v>23</v>
      </c>
      <c r="E18" s="69"/>
    </row>
    <row r="19" spans="1:8" ht="23.25">
      <c r="A19" s="22" t="s">
        <v>0</v>
      </c>
      <c r="B19" s="13">
        <v>1</v>
      </c>
      <c r="C19" s="13"/>
      <c r="D19" s="78"/>
      <c r="E19" s="70"/>
      <c r="F19" s="71"/>
      <c r="G19" s="72"/>
      <c r="H19" s="72"/>
    </row>
    <row r="20" spans="1:8" ht="23.25">
      <c r="A20" s="22"/>
      <c r="B20" s="13">
        <v>2</v>
      </c>
      <c r="C20" s="13"/>
      <c r="D20" s="78"/>
      <c r="E20" s="70"/>
      <c r="F20" s="71"/>
      <c r="G20" s="72"/>
      <c r="H20" s="72"/>
    </row>
    <row r="21" spans="1:8" ht="23.25">
      <c r="A21" s="22"/>
      <c r="B21" s="13">
        <v>3</v>
      </c>
      <c r="C21" s="13"/>
      <c r="D21" s="78"/>
      <c r="E21" s="70"/>
      <c r="F21" s="71"/>
      <c r="G21" s="72"/>
      <c r="H21" s="72"/>
    </row>
    <row r="22" spans="1:8" ht="23.25">
      <c r="A22" s="22"/>
      <c r="B22" s="13">
        <v>4</v>
      </c>
      <c r="C22" s="13"/>
      <c r="D22" s="78"/>
      <c r="E22" s="70"/>
      <c r="F22" s="71"/>
      <c r="G22" s="72"/>
      <c r="H22" s="72"/>
    </row>
    <row r="23" spans="1:8" ht="23.25">
      <c r="A23" s="22"/>
      <c r="B23" s="13">
        <v>5</v>
      </c>
      <c r="C23" s="13"/>
      <c r="D23" s="78"/>
      <c r="E23" s="70"/>
      <c r="F23" s="71"/>
      <c r="G23" s="72"/>
      <c r="H23" s="72"/>
    </row>
    <row r="24" spans="1:8" ht="23.25">
      <c r="A24" s="22"/>
      <c r="B24" s="13">
        <v>6</v>
      </c>
      <c r="C24" s="13"/>
      <c r="D24" s="78"/>
      <c r="E24" s="70"/>
      <c r="F24" s="71"/>
      <c r="G24" s="72"/>
      <c r="H24" s="72"/>
    </row>
    <row r="25" spans="1:8" ht="23.25">
      <c r="A25" s="22"/>
      <c r="B25" s="13">
        <v>7</v>
      </c>
      <c r="C25" s="13"/>
      <c r="D25" s="78"/>
      <c r="E25" s="70"/>
      <c r="F25" s="71"/>
      <c r="G25" s="72"/>
      <c r="H25" s="72"/>
    </row>
    <row r="26" spans="1:8" ht="23.25">
      <c r="A26" s="22"/>
      <c r="B26" s="13">
        <v>8</v>
      </c>
      <c r="C26" s="13"/>
      <c r="D26" s="78"/>
      <c r="E26" s="70"/>
      <c r="F26" s="71"/>
      <c r="G26" s="72"/>
      <c r="H26" s="72"/>
    </row>
    <row r="27" spans="1:8" ht="23.25">
      <c r="A27" s="27"/>
      <c r="B27" s="27"/>
      <c r="C27" s="27"/>
      <c r="D27" s="27"/>
      <c r="E27" s="70"/>
      <c r="F27" s="71"/>
      <c r="G27" s="72"/>
      <c r="H27" s="72"/>
    </row>
    <row r="28" spans="1:8" ht="23.25">
      <c r="A28" s="13" t="s">
        <v>1</v>
      </c>
      <c r="B28" s="13">
        <v>1</v>
      </c>
      <c r="C28" s="13"/>
      <c r="D28" s="13"/>
      <c r="E28" s="70"/>
      <c r="F28" s="71"/>
      <c r="G28" s="72"/>
      <c r="H28" s="72"/>
    </row>
    <row r="29" spans="1:8" ht="18">
      <c r="A29" s="26"/>
      <c r="B29" s="27"/>
      <c r="C29" s="27"/>
      <c r="D29" s="79"/>
      <c r="E29" s="70"/>
      <c r="F29" s="70"/>
      <c r="G29" s="70"/>
      <c r="H29" s="70"/>
    </row>
    <row r="30" spans="1:8" ht="18">
      <c r="A30" s="29" t="s">
        <v>32</v>
      </c>
      <c r="B30" s="28">
        <v>1</v>
      </c>
      <c r="C30" s="28"/>
      <c r="D30" s="80"/>
      <c r="E30" s="70"/>
      <c r="F30" s="70"/>
      <c r="G30" s="70"/>
      <c r="H30" s="70"/>
    </row>
    <row r="31" spans="1:8" ht="18">
      <c r="A31" s="26"/>
      <c r="B31" s="27"/>
      <c r="C31" s="27"/>
      <c r="D31" s="79"/>
      <c r="E31" s="70"/>
      <c r="F31" s="70"/>
      <c r="G31" s="70"/>
      <c r="H31" s="70"/>
    </row>
    <row r="32" spans="1:8" ht="18">
      <c r="A32" s="29" t="s">
        <v>3</v>
      </c>
      <c r="B32" s="28">
        <v>1</v>
      </c>
      <c r="C32" s="28"/>
      <c r="D32" s="80"/>
      <c r="E32" s="70"/>
      <c r="F32" s="70"/>
      <c r="G32" s="70"/>
      <c r="H32" s="70"/>
    </row>
    <row r="33" spans="1:8" ht="18">
      <c r="A33" s="26"/>
      <c r="B33" s="27"/>
      <c r="C33" s="27"/>
      <c r="D33" s="79"/>
      <c r="E33" s="70"/>
      <c r="F33" s="70"/>
      <c r="G33" s="70"/>
      <c r="H33" s="70"/>
    </row>
    <row r="34" spans="1:19" s="3" customFormat="1" ht="23.25">
      <c r="A34" s="22" t="s">
        <v>4</v>
      </c>
      <c r="B34" s="13">
        <v>1</v>
      </c>
      <c r="C34" s="13"/>
      <c r="D34" s="78"/>
      <c r="E34" s="70"/>
      <c r="F34" s="73"/>
      <c r="G34" s="72"/>
      <c r="H34" s="72"/>
      <c r="I34" s="30"/>
      <c r="J34"/>
      <c r="K34"/>
      <c r="M34"/>
      <c r="N34"/>
      <c r="P34"/>
      <c r="Q34"/>
      <c r="S34"/>
    </row>
    <row r="35" spans="1:19" s="3" customFormat="1" ht="23.25">
      <c r="A35" s="22"/>
      <c r="B35" s="13">
        <v>2</v>
      </c>
      <c r="C35" s="13"/>
      <c r="D35" s="78"/>
      <c r="E35" s="70"/>
      <c r="F35" s="73"/>
      <c r="G35" s="72"/>
      <c r="H35" s="72"/>
      <c r="I35" s="30"/>
      <c r="J35"/>
      <c r="K35"/>
      <c r="M35"/>
      <c r="N35"/>
      <c r="P35"/>
      <c r="Q35"/>
      <c r="S35"/>
    </row>
    <row r="36" spans="1:19" s="3" customFormat="1" ht="23.25">
      <c r="A36" s="22"/>
      <c r="B36" s="13">
        <v>3</v>
      </c>
      <c r="C36" s="13"/>
      <c r="D36" s="78"/>
      <c r="E36" s="70"/>
      <c r="F36" s="73"/>
      <c r="G36" s="72"/>
      <c r="H36" s="72"/>
      <c r="I36" s="30"/>
      <c r="J36"/>
      <c r="K36"/>
      <c r="M36"/>
      <c r="N36"/>
      <c r="P36"/>
      <c r="Q36"/>
      <c r="S36"/>
    </row>
    <row r="37" spans="1:19" s="3" customFormat="1" ht="23.25">
      <c r="A37" s="22"/>
      <c r="B37" s="13">
        <v>4</v>
      </c>
      <c r="C37" s="13"/>
      <c r="D37" s="78"/>
      <c r="E37" s="70"/>
      <c r="F37" s="71"/>
      <c r="G37" s="72"/>
      <c r="H37" s="72"/>
      <c r="I37" s="30"/>
      <c r="J37"/>
      <c r="K37"/>
      <c r="M37"/>
      <c r="N37"/>
      <c r="P37"/>
      <c r="Q37"/>
      <c r="S37"/>
    </row>
    <row r="38" spans="1:8" ht="18">
      <c r="A38" s="26"/>
      <c r="B38" s="27"/>
      <c r="C38" s="27"/>
      <c r="D38" s="79"/>
      <c r="E38" s="70"/>
      <c r="F38" s="70"/>
      <c r="G38" s="70"/>
      <c r="H38" s="70"/>
    </row>
    <row r="39" spans="1:8" ht="18">
      <c r="A39" s="29" t="s">
        <v>5</v>
      </c>
      <c r="B39" s="28">
        <v>1</v>
      </c>
      <c r="C39" s="28"/>
      <c r="D39" s="80"/>
      <c r="E39" s="70"/>
      <c r="F39" s="70"/>
      <c r="G39" s="70"/>
      <c r="H39" s="70"/>
    </row>
    <row r="40" spans="1:19" s="3" customFormat="1" ht="23.25">
      <c r="A40" s="81"/>
      <c r="B40" s="28">
        <v>2</v>
      </c>
      <c r="C40" s="28"/>
      <c r="D40" s="80"/>
      <c r="E40" s="70"/>
      <c r="F40" s="71"/>
      <c r="G40" s="72"/>
      <c r="H40" s="72"/>
      <c r="I40" s="30"/>
      <c r="J40"/>
      <c r="K40"/>
      <c r="M40"/>
      <c r="N40"/>
      <c r="P40"/>
      <c r="Q40"/>
      <c r="S40"/>
    </row>
    <row r="41" spans="1:8" ht="18">
      <c r="A41" s="26"/>
      <c r="B41" s="27"/>
      <c r="C41" s="27"/>
      <c r="D41" s="79"/>
      <c r="E41" s="70"/>
      <c r="F41" s="70"/>
      <c r="G41" s="70"/>
      <c r="H41" s="70"/>
    </row>
    <row r="42" spans="1:19" s="3" customFormat="1" ht="23.25">
      <c r="A42" s="22" t="s">
        <v>6</v>
      </c>
      <c r="B42" s="13">
        <v>1</v>
      </c>
      <c r="C42" s="13">
        <v>3</v>
      </c>
      <c r="D42" s="78" t="s">
        <v>67</v>
      </c>
      <c r="E42" s="70" t="s">
        <v>79</v>
      </c>
      <c r="F42" s="71"/>
      <c r="G42" s="72" t="s">
        <v>83</v>
      </c>
      <c r="H42" s="72"/>
      <c r="I42" s="30"/>
      <c r="J42"/>
      <c r="K42"/>
      <c r="M42"/>
      <c r="N42"/>
      <c r="P42"/>
      <c r="Q42"/>
      <c r="S42"/>
    </row>
    <row r="43" spans="1:8" ht="18">
      <c r="A43" s="26"/>
      <c r="B43" s="27"/>
      <c r="C43" s="27"/>
      <c r="D43" s="79"/>
      <c r="E43" s="70"/>
      <c r="F43" s="70"/>
      <c r="G43" s="70"/>
      <c r="H43" s="70"/>
    </row>
    <row r="44" spans="1:19" s="3" customFormat="1" ht="23.25">
      <c r="A44" s="22" t="s">
        <v>19</v>
      </c>
      <c r="B44" s="13">
        <v>1</v>
      </c>
      <c r="C44" s="13"/>
      <c r="D44" s="78"/>
      <c r="E44" s="70"/>
      <c r="F44" s="71"/>
      <c r="G44" s="72"/>
      <c r="H44" s="72"/>
      <c r="I44" s="30"/>
      <c r="J44"/>
      <c r="K44"/>
      <c r="M44"/>
      <c r="N44"/>
      <c r="P44"/>
      <c r="Q44"/>
      <c r="S44"/>
    </row>
    <row r="45" spans="1:19" s="3" customFormat="1" ht="18">
      <c r="A45" s="26"/>
      <c r="B45" s="27"/>
      <c r="C45" s="27"/>
      <c r="D45" s="79"/>
      <c r="E45" s="70"/>
      <c r="F45" s="70"/>
      <c r="G45" s="70"/>
      <c r="H45" s="70"/>
      <c r="I45" s="30"/>
      <c r="J45"/>
      <c r="K45"/>
      <c r="M45"/>
      <c r="N45"/>
      <c r="P45"/>
      <c r="Q45"/>
      <c r="S45"/>
    </row>
    <row r="46" spans="1:19" s="3" customFormat="1" ht="18.75" thickBot="1">
      <c r="A46" s="23" t="s">
        <v>8</v>
      </c>
      <c r="B46" s="14">
        <v>1</v>
      </c>
      <c r="C46" s="32"/>
      <c r="D46" s="82"/>
      <c r="E46" s="70"/>
      <c r="F46" s="70"/>
      <c r="G46" s="70"/>
      <c r="H46" s="70"/>
      <c r="I46" s="30"/>
      <c r="J46"/>
      <c r="K46"/>
      <c r="M46"/>
      <c r="N46"/>
      <c r="P46"/>
      <c r="Q46"/>
      <c r="S46"/>
    </row>
    <row r="47" spans="1:19" s="3" customFormat="1" ht="18.75" thickBot="1">
      <c r="A47" s="23"/>
      <c r="B47" s="14">
        <v>2</v>
      </c>
      <c r="C47" s="32"/>
      <c r="D47" s="82"/>
      <c r="E47" s="70"/>
      <c r="F47" s="70"/>
      <c r="G47" s="70"/>
      <c r="H47" s="70"/>
      <c r="I47" s="30"/>
      <c r="J47"/>
      <c r="K47"/>
      <c r="M47"/>
      <c r="N47"/>
      <c r="P47"/>
      <c r="Q47"/>
      <c r="S47"/>
    </row>
    <row r="48" spans="1:19" s="3" customFormat="1" ht="24.75">
      <c r="A48" s="4"/>
      <c r="B48" s="74"/>
      <c r="C48" s="62"/>
      <c r="D48" s="62"/>
      <c r="E48" s="70"/>
      <c r="F48" s="71"/>
      <c r="G48" s="72"/>
      <c r="H48" s="72"/>
      <c r="I48" s="30"/>
      <c r="J48"/>
      <c r="K48"/>
      <c r="M48"/>
      <c r="N48"/>
      <c r="P48"/>
      <c r="Q48"/>
      <c r="S48"/>
    </row>
    <row r="50" spans="1:11" s="7" customFormat="1" ht="15.75">
      <c r="A50" s="7" t="s">
        <v>65</v>
      </c>
      <c r="C50" s="8"/>
      <c r="E50" s="8"/>
      <c r="H50" s="8"/>
      <c r="K50" s="8"/>
    </row>
    <row r="51" ht="15">
      <c r="E51" s="61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
ASSUNZIONI A.S.2009-10
POSTI  A047-A050-A060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2010-08-23T10:49:11Z</cp:lastPrinted>
  <dcterms:created xsi:type="dcterms:W3CDTF">2006-07-12T10:48:39Z</dcterms:created>
  <dcterms:modified xsi:type="dcterms:W3CDTF">2010-09-15T09:19:30Z</dcterms:modified>
  <cp:category/>
  <cp:version/>
  <cp:contentType/>
  <cp:contentStatus/>
</cp:coreProperties>
</file>