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RDINARI 99 USR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<sst xmlns="http://schemas.openxmlformats.org/spreadsheetml/2006/main" count="114" uniqueCount="61">
  <si>
    <t xml:space="preserve">CONCORSI ORDINARI 1999 </t>
  </si>
  <si>
    <t>CONTINGENTE PER NOMINE IN RUOLO DA CONCORSO ORDINARIO - UFFICIO SCOLASTICO REGIONALE DIREZIONE GENERALE</t>
  </si>
  <si>
    <t>SCUOLA SECONDARIA DI PRIMO GRADO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</si>
  <si>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</si>
  <si>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</si>
  <si>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</si>
  <si>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</si>
  <si>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</si>
  <si>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</si>
  <si>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</si>
  <si>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</si>
  <si>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</si>
  <si>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TOTALE</t>
  </si>
  <si>
    <t>O 99</t>
  </si>
  <si>
    <t>RIS</t>
  </si>
  <si>
    <t>A043</t>
  </si>
  <si>
    <t>ITALIANO, STORIA, ED. CIVICA</t>
  </si>
  <si>
    <t>A059</t>
  </si>
  <si>
    <t>MATEMATICA, SCIENZE</t>
  </si>
  <si>
    <t>SOSTEGNO AD00</t>
  </si>
  <si>
    <t>SCUOLA SECONDARIA DI SECONDO GRADO</t>
  </si>
  <si>
    <t>A007</t>
  </si>
  <si>
    <t>ARTE FOTOGRAFIA E GRAF. PUBB.</t>
  </si>
  <si>
    <t>ESAURITA</t>
  </si>
  <si>
    <t>A012</t>
  </si>
  <si>
    <t>CHIMICA AGRARIA</t>
  </si>
  <si>
    <t>A013</t>
  </si>
  <si>
    <t>CHIMICA</t>
  </si>
  <si>
    <t>A016</t>
  </si>
  <si>
    <t>COSTRUZIONI</t>
  </si>
  <si>
    <t>A020</t>
  </si>
  <si>
    <t>DISC. MECCANICHE</t>
  </si>
  <si>
    <t>A024</t>
  </si>
  <si>
    <t>DISEGNO</t>
  </si>
  <si>
    <t>A035</t>
  </si>
  <si>
    <t>ELETTROTECNICA</t>
  </si>
  <si>
    <t>A038</t>
  </si>
  <si>
    <t>FISICA</t>
  </si>
  <si>
    <t>1 art.1</t>
  </si>
  <si>
    <t>A047</t>
  </si>
  <si>
    <t>MATEMATICA</t>
  </si>
  <si>
    <t>A049</t>
  </si>
  <si>
    <t>MATEMATICA E FISICA</t>
  </si>
  <si>
    <t>A050</t>
  </si>
  <si>
    <t>LETTERE</t>
  </si>
  <si>
    <t>A051</t>
  </si>
  <si>
    <t>LETTERE E LATINO</t>
  </si>
  <si>
    <t>A052</t>
  </si>
  <si>
    <t>LETTERE LATINO E GRECO</t>
  </si>
  <si>
    <t>A060</t>
  </si>
  <si>
    <t>SCIENZE NATURALI</t>
  </si>
  <si>
    <t>A068</t>
  </si>
  <si>
    <t>TECNOLOGIE ABBIGLIAMENTO</t>
  </si>
  <si>
    <t>A072</t>
  </si>
  <si>
    <t>TOPOGRAFIA</t>
  </si>
  <si>
    <t>TOTALI</t>
  </si>
  <si>
    <t>SOSTEGNO</t>
  </si>
  <si>
    <t xml:space="preserve">AREA AD01 </t>
  </si>
  <si>
    <t>AREA AD02</t>
  </si>
  <si>
    <t>AREA AD03</t>
  </si>
  <si>
    <t>AREA AD04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</si>
</sst>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B61"/>
  <sheetViews>
    <sheetView tabSelected="1" zoomScale="75" zoomScaleNormal="75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43" sqref="Q43"/>
    </sheetView>
  </sheetViews>
  <sheetFormatPr defaultColWidth="9.140625" defaultRowHeight="12.75"/>
  <cols>
    <col min="1" max="1" width="7.421875" style="1" customWidth="1"/>
    <col min="2" max="2" width="33.28125" style="1" customWidth="1"/>
    <col min="3" max="3" width="4.7109375" style="1" customWidth="1"/>
    <col min="4" max="4" width="4.00390625" style="1" customWidth="1"/>
    <col min="5" max="5" width="4.421875" style="1" customWidth="1"/>
    <col min="6" max="6" width="3.140625" style="2" customWidth="1"/>
    <col min="7" max="7" width="4.8515625" style="2" customWidth="1"/>
    <col min="8" max="8" width="3.57421875" style="2" customWidth="1"/>
    <col min="9" max="9" width="4.57421875" style="2" customWidth="1"/>
    <col min="10" max="10" width="4.8515625" style="2" customWidth="1"/>
    <col min="11" max="11" width="5.00390625" style="2" customWidth="1"/>
    <col min="12" max="12" width="4.7109375" style="2" customWidth="1"/>
    <col min="13" max="13" width="4.57421875" style="2" customWidth="1"/>
    <col min="14" max="14" width="5.28125" style="3" customWidth="1"/>
    <col min="15" max="15" width="4.7109375" style="2" customWidth="1"/>
    <col min="16" max="16" width="4.28125" style="2" customWidth="1"/>
    <col min="17" max="17" width="4.8515625" style="2" customWidth="1"/>
    <col min="18" max="18" width="5.00390625" style="2" customWidth="1"/>
    <col min="19" max="19" width="4.8515625" style="2" customWidth="1"/>
    <col min="20" max="20" width="5.7109375" style="2" customWidth="1"/>
    <col min="21" max="21" width="7.8515625" style="2" customWidth="1"/>
    <col min="22" max="22" width="4.140625" style="2" customWidth="1"/>
    <col min="23" max="236" width="9.140625" style="2" customWidth="1"/>
    <col min="237" max="16384" width="9.140625" style="1" customWidth="1"/>
  </cols>
  <sheetData>
    <row r="1" ht="7.5" customHeight="1"/>
    <row r="2" ht="7.5" customHeight="1"/>
    <row r="3" ht="12.75">
      <c r="B3" s="1" t="s">
        <v>0</v>
      </c>
    </row>
    <row r="4" ht="12.75">
      <c r="B4" s="1" t="s">
        <v>1</v>
      </c>
    </row>
    <row r="5" spans="8:14" ht="13.5" thickBot="1">
      <c r="H5" s="3"/>
      <c r="N5" s="2"/>
    </row>
    <row r="6" spans="1:14" ht="12.75">
      <c r="A6" s="4"/>
      <c r="B6" s="5" t="s">
        <v>2</v>
      </c>
      <c r="H6" s="3"/>
      <c r="N6" s="2"/>
    </row>
    <row r="7" spans="1:2" ht="3" customHeight="1" thickBot="1">
      <c r="A7" s="6"/>
      <c r="B7" s="2"/>
    </row>
    <row r="8" spans="3:22" ht="13.5" thickBot="1">
      <c r="C8" s="7" t="s">
        <v>3</v>
      </c>
      <c r="D8" s="8"/>
      <c r="E8" s="9" t="s">
        <v>4</v>
      </c>
      <c r="F8" s="10"/>
      <c r="G8" s="9" t="s">
        <v>5</v>
      </c>
      <c r="H8" s="10"/>
      <c r="I8" s="9" t="s">
        <v>6</v>
      </c>
      <c r="J8" s="10"/>
      <c r="K8" s="9" t="s">
        <v>7</v>
      </c>
      <c r="L8" s="9"/>
      <c r="M8" s="7" t="s">
        <v>8</v>
      </c>
      <c r="N8" s="8"/>
      <c r="O8" s="9" t="s">
        <v>9</v>
      </c>
      <c r="P8" s="10"/>
      <c r="Q8" s="9" t="s">
        <v>10</v>
      </c>
      <c r="R8" s="9"/>
      <c r="S8" s="11" t="s">
        <v>11</v>
      </c>
      <c r="T8" s="12"/>
      <c r="U8" s="11" t="s">
        <v>12</v>
      </c>
      <c r="V8" s="12"/>
    </row>
    <row r="9" spans="1:236" s="21" customFormat="1" ht="23.25" customHeight="1">
      <c r="A9" s="13"/>
      <c r="B9" s="14"/>
      <c r="C9" s="15" t="s">
        <v>13</v>
      </c>
      <c r="D9" s="16" t="s">
        <v>14</v>
      </c>
      <c r="E9" s="15" t="s">
        <v>13</v>
      </c>
      <c r="F9" s="16" t="s">
        <v>14</v>
      </c>
      <c r="G9" s="15" t="s">
        <v>13</v>
      </c>
      <c r="H9" s="16" t="s">
        <v>14</v>
      </c>
      <c r="I9" s="15" t="s">
        <v>13</v>
      </c>
      <c r="J9" s="16" t="s">
        <v>14</v>
      </c>
      <c r="K9" s="15" t="s">
        <v>13</v>
      </c>
      <c r="L9" s="14" t="s">
        <v>14</v>
      </c>
      <c r="M9" s="17" t="s">
        <v>13</v>
      </c>
      <c r="N9" s="18" t="s">
        <v>14</v>
      </c>
      <c r="O9" s="15" t="s">
        <v>13</v>
      </c>
      <c r="P9" s="16" t="s">
        <v>14</v>
      </c>
      <c r="Q9" s="15" t="s">
        <v>13</v>
      </c>
      <c r="R9" s="14" t="s">
        <v>14</v>
      </c>
      <c r="S9" s="19" t="s">
        <v>13</v>
      </c>
      <c r="T9" s="16" t="s">
        <v>14</v>
      </c>
      <c r="U9" s="19" t="s">
        <v>13</v>
      </c>
      <c r="V9" s="16" t="s">
        <v>14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</row>
    <row r="10" spans="1:22" ht="12.75">
      <c r="A10" s="22" t="s">
        <v>15</v>
      </c>
      <c r="B10" s="23" t="s">
        <v>16</v>
      </c>
      <c r="C10" s="24">
        <v>17</v>
      </c>
      <c r="D10" s="25"/>
      <c r="E10" s="24">
        <v>3</v>
      </c>
      <c r="F10" s="26"/>
      <c r="G10" s="24">
        <v>5</v>
      </c>
      <c r="H10" s="26"/>
      <c r="I10" s="24">
        <v>26</v>
      </c>
      <c r="J10" s="26"/>
      <c r="K10" s="24">
        <v>7</v>
      </c>
      <c r="L10" s="23"/>
      <c r="M10" s="22">
        <v>7</v>
      </c>
      <c r="N10" s="26"/>
      <c r="O10" s="24">
        <v>11</v>
      </c>
      <c r="P10" s="26"/>
      <c r="Q10" s="24">
        <v>17</v>
      </c>
      <c r="R10" s="23"/>
      <c r="S10" s="22">
        <v>6</v>
      </c>
      <c r="T10" s="26"/>
      <c r="U10" s="22">
        <f aca="true" t="shared" si="0" ref="U10:V13">C10+E10+G10+I10+K10+M10+O10+Q10+S10</f>
        <v>99</v>
      </c>
      <c r="V10" s="26">
        <f t="shared" si="0"/>
        <v>0</v>
      </c>
    </row>
    <row r="11" spans="1:22" ht="12.75">
      <c r="A11" s="22" t="s">
        <v>17</v>
      </c>
      <c r="B11" s="23" t="s">
        <v>18</v>
      </c>
      <c r="C11" s="24">
        <v>11</v>
      </c>
      <c r="D11" s="26"/>
      <c r="E11" s="24">
        <v>1</v>
      </c>
      <c r="F11" s="26"/>
      <c r="G11" s="24">
        <v>6</v>
      </c>
      <c r="H11" s="26"/>
      <c r="I11" s="24">
        <v>15</v>
      </c>
      <c r="J11" s="26"/>
      <c r="K11" s="24">
        <v>6</v>
      </c>
      <c r="L11" s="23"/>
      <c r="M11" s="22">
        <v>3</v>
      </c>
      <c r="N11" s="26"/>
      <c r="O11" s="24">
        <v>4</v>
      </c>
      <c r="P11" s="26"/>
      <c r="Q11" s="24">
        <v>11</v>
      </c>
      <c r="R11" s="23"/>
      <c r="S11" s="22">
        <v>5</v>
      </c>
      <c r="T11" s="26"/>
      <c r="U11" s="22">
        <f t="shared" si="0"/>
        <v>62</v>
      </c>
      <c r="V11" s="26">
        <f t="shared" si="0"/>
        <v>0</v>
      </c>
    </row>
    <row r="12" spans="1:22" ht="13.5" thickBot="1">
      <c r="A12" s="27"/>
      <c r="B12" s="28" t="s">
        <v>12</v>
      </c>
      <c r="C12" s="29">
        <f aca="true" t="shared" si="1" ref="C12:T12">SUM(C10:C11)</f>
        <v>28</v>
      </c>
      <c r="D12" s="30">
        <f t="shared" si="1"/>
        <v>0</v>
      </c>
      <c r="E12" s="29">
        <f t="shared" si="1"/>
        <v>4</v>
      </c>
      <c r="F12" s="30">
        <f t="shared" si="1"/>
        <v>0</v>
      </c>
      <c r="G12" s="29">
        <f t="shared" si="1"/>
        <v>11</v>
      </c>
      <c r="H12" s="30">
        <f t="shared" si="1"/>
        <v>0</v>
      </c>
      <c r="I12" s="29">
        <f t="shared" si="1"/>
        <v>41</v>
      </c>
      <c r="J12" s="30">
        <f t="shared" si="1"/>
        <v>0</v>
      </c>
      <c r="K12" s="29">
        <f t="shared" si="1"/>
        <v>13</v>
      </c>
      <c r="L12" s="28">
        <f t="shared" si="1"/>
        <v>0</v>
      </c>
      <c r="M12" s="27">
        <f t="shared" si="1"/>
        <v>10</v>
      </c>
      <c r="N12" s="30">
        <f t="shared" si="1"/>
        <v>0</v>
      </c>
      <c r="O12" s="29">
        <f t="shared" si="1"/>
        <v>15</v>
      </c>
      <c r="P12" s="30">
        <f t="shared" si="1"/>
        <v>0</v>
      </c>
      <c r="Q12" s="29">
        <f t="shared" si="1"/>
        <v>28</v>
      </c>
      <c r="R12" s="28">
        <f t="shared" si="1"/>
        <v>0</v>
      </c>
      <c r="S12" s="31">
        <f t="shared" si="1"/>
        <v>11</v>
      </c>
      <c r="T12" s="32">
        <f t="shared" si="1"/>
        <v>0</v>
      </c>
      <c r="U12" s="31">
        <f t="shared" si="0"/>
        <v>161</v>
      </c>
      <c r="V12" s="32">
        <f t="shared" si="0"/>
        <v>0</v>
      </c>
    </row>
    <row r="13" spans="1:22" ht="13.5" thickBot="1">
      <c r="A13" s="33"/>
      <c r="B13" s="34" t="s">
        <v>19</v>
      </c>
      <c r="C13" s="35">
        <v>4</v>
      </c>
      <c r="D13" s="36"/>
      <c r="E13" s="35">
        <v>5</v>
      </c>
      <c r="F13" s="36"/>
      <c r="G13" s="35"/>
      <c r="H13" s="36"/>
      <c r="I13" s="35">
        <v>18</v>
      </c>
      <c r="J13" s="36"/>
      <c r="K13" s="35">
        <v>6</v>
      </c>
      <c r="L13" s="34"/>
      <c r="M13" s="33">
        <v>2</v>
      </c>
      <c r="N13" s="36"/>
      <c r="O13" s="35">
        <v>1</v>
      </c>
      <c r="P13" s="36"/>
      <c r="Q13" s="35">
        <v>13</v>
      </c>
      <c r="R13" s="34"/>
      <c r="S13" s="33"/>
      <c r="T13" s="36"/>
      <c r="U13" s="33">
        <f t="shared" si="0"/>
        <v>49</v>
      </c>
      <c r="V13" s="36"/>
    </row>
    <row r="14" spans="5:21" ht="12.75">
      <c r="E14" s="2"/>
      <c r="H14" s="3"/>
      <c r="N14" s="2"/>
      <c r="U14" s="37"/>
    </row>
    <row r="15" spans="5:14" ht="4.5" customHeight="1" thickBot="1">
      <c r="E15" s="2"/>
      <c r="H15" s="3"/>
      <c r="N15" s="2"/>
    </row>
    <row r="16" spans="1:14" ht="12.75">
      <c r="A16" s="4"/>
      <c r="B16" s="5" t="s">
        <v>20</v>
      </c>
      <c r="E16" s="2"/>
      <c r="H16" s="3"/>
      <c r="N16" s="2"/>
    </row>
    <row r="17" spans="1:5" ht="3" customHeight="1" thickBot="1">
      <c r="A17" s="38"/>
      <c r="B17" s="39"/>
      <c r="E17" s="2"/>
    </row>
    <row r="18" spans="3:22" ht="13.5" thickBot="1">
      <c r="C18" s="11" t="s">
        <v>3</v>
      </c>
      <c r="D18" s="40"/>
      <c r="E18" s="11" t="s">
        <v>4</v>
      </c>
      <c r="F18" s="40"/>
      <c r="G18" s="11" t="s">
        <v>5</v>
      </c>
      <c r="H18" s="40"/>
      <c r="I18" s="11" t="s">
        <v>6</v>
      </c>
      <c r="J18" s="40"/>
      <c r="K18" s="11" t="s">
        <v>7</v>
      </c>
      <c r="L18" s="40"/>
      <c r="M18" s="11" t="s">
        <v>8</v>
      </c>
      <c r="N18" s="40"/>
      <c r="O18" s="11" t="s">
        <v>9</v>
      </c>
      <c r="P18" s="40"/>
      <c r="Q18" s="11" t="s">
        <v>10</v>
      </c>
      <c r="R18" s="40"/>
      <c r="S18" s="11" t="s">
        <v>11</v>
      </c>
      <c r="T18" s="12"/>
      <c r="U18" s="11" t="s">
        <v>12</v>
      </c>
      <c r="V18" s="12"/>
    </row>
    <row r="19" spans="1:236" s="21" customFormat="1" ht="23.25" customHeight="1">
      <c r="A19" s="13"/>
      <c r="B19" s="14"/>
      <c r="C19" s="41" t="s">
        <v>13</v>
      </c>
      <c r="D19" s="42" t="s">
        <v>14</v>
      </c>
      <c r="E19" s="41" t="s">
        <v>13</v>
      </c>
      <c r="F19" s="42" t="s">
        <v>14</v>
      </c>
      <c r="G19" s="41" t="s">
        <v>13</v>
      </c>
      <c r="H19" s="42" t="s">
        <v>14</v>
      </c>
      <c r="I19" s="41" t="s">
        <v>13</v>
      </c>
      <c r="J19" s="42" t="s">
        <v>14</v>
      </c>
      <c r="K19" s="41" t="s">
        <v>13</v>
      </c>
      <c r="L19" s="42" t="s">
        <v>14</v>
      </c>
      <c r="M19" s="41" t="s">
        <v>13</v>
      </c>
      <c r="N19" s="42" t="s">
        <v>14</v>
      </c>
      <c r="O19" s="41" t="s">
        <v>13</v>
      </c>
      <c r="P19" s="42" t="s">
        <v>14</v>
      </c>
      <c r="Q19" s="41" t="s">
        <v>13</v>
      </c>
      <c r="R19" s="42" t="s">
        <v>14</v>
      </c>
      <c r="S19" s="41" t="s">
        <v>13</v>
      </c>
      <c r="T19" s="43" t="s">
        <v>14</v>
      </c>
      <c r="U19" s="41" t="s">
        <v>13</v>
      </c>
      <c r="V19" s="43" t="s">
        <v>14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</row>
    <row r="20" spans="1:22" ht="15" customHeight="1">
      <c r="A20" s="22" t="s">
        <v>21</v>
      </c>
      <c r="B20" s="23" t="s">
        <v>22</v>
      </c>
      <c r="C20" s="53" t="s">
        <v>23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15" customHeight="1">
      <c r="A21" s="22" t="s">
        <v>24</v>
      </c>
      <c r="B21" s="23" t="s">
        <v>25</v>
      </c>
      <c r="C21" s="22"/>
      <c r="D21" s="23"/>
      <c r="E21" s="22">
        <v>1</v>
      </c>
      <c r="F21" s="23"/>
      <c r="G21" s="22"/>
      <c r="H21" s="23"/>
      <c r="I21" s="22">
        <v>1</v>
      </c>
      <c r="J21" s="23"/>
      <c r="K21" s="22"/>
      <c r="L21" s="23"/>
      <c r="M21" s="22">
        <v>1</v>
      </c>
      <c r="N21" s="44"/>
      <c r="O21" s="22"/>
      <c r="P21" s="23"/>
      <c r="Q21" s="22"/>
      <c r="R21" s="23"/>
      <c r="S21" s="22"/>
      <c r="T21" s="26"/>
      <c r="U21" s="22">
        <f aca="true" t="shared" si="2" ref="U21:V23">C21+E21+G21+I21+K21+M21+O21+Q21+S21</f>
        <v>3</v>
      </c>
      <c r="V21" s="26">
        <f t="shared" si="2"/>
        <v>0</v>
      </c>
    </row>
    <row r="22" spans="1:22" ht="15" customHeight="1">
      <c r="A22" s="22" t="s">
        <v>26</v>
      </c>
      <c r="B22" s="23" t="s">
        <v>27</v>
      </c>
      <c r="C22" s="22">
        <v>1</v>
      </c>
      <c r="D22" s="23"/>
      <c r="E22" s="22"/>
      <c r="F22" s="23"/>
      <c r="G22" s="22">
        <v>1</v>
      </c>
      <c r="H22" s="23"/>
      <c r="I22" s="22">
        <v>1</v>
      </c>
      <c r="J22" s="23"/>
      <c r="K22" s="22"/>
      <c r="L22" s="23"/>
      <c r="M22" s="22">
        <v>1</v>
      </c>
      <c r="N22" s="44"/>
      <c r="O22" s="22">
        <v>1</v>
      </c>
      <c r="P22" s="23"/>
      <c r="Q22" s="22"/>
      <c r="R22" s="23"/>
      <c r="S22" s="22"/>
      <c r="T22" s="26"/>
      <c r="U22" s="22">
        <f t="shared" si="2"/>
        <v>5</v>
      </c>
      <c r="V22" s="26">
        <f t="shared" si="2"/>
        <v>0</v>
      </c>
    </row>
    <row r="23" spans="1:22" ht="15" customHeight="1">
      <c r="A23" s="22" t="s">
        <v>28</v>
      </c>
      <c r="B23" s="23" t="s">
        <v>29</v>
      </c>
      <c r="C23" s="22">
        <v>1</v>
      </c>
      <c r="D23" s="23"/>
      <c r="E23" s="22"/>
      <c r="F23" s="23"/>
      <c r="G23" s="22"/>
      <c r="H23" s="23"/>
      <c r="I23" s="22"/>
      <c r="J23" s="23"/>
      <c r="K23" s="22">
        <v>1</v>
      </c>
      <c r="L23" s="23"/>
      <c r="M23" s="22"/>
      <c r="N23" s="44"/>
      <c r="O23" s="22">
        <v>1</v>
      </c>
      <c r="P23" s="23"/>
      <c r="Q23" s="22">
        <v>1</v>
      </c>
      <c r="R23" s="23"/>
      <c r="S23" s="22"/>
      <c r="T23" s="26"/>
      <c r="U23" s="22">
        <f t="shared" si="2"/>
        <v>4</v>
      </c>
      <c r="V23" s="26">
        <f t="shared" si="2"/>
        <v>0</v>
      </c>
    </row>
    <row r="24" spans="1:22" ht="15" customHeight="1">
      <c r="A24" s="22" t="s">
        <v>30</v>
      </c>
      <c r="B24" s="23" t="s">
        <v>31</v>
      </c>
      <c r="C24" s="53" t="s">
        <v>23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ht="15" customHeight="1">
      <c r="A25" s="22" t="s">
        <v>32</v>
      </c>
      <c r="B25" s="23" t="s">
        <v>33</v>
      </c>
      <c r="C25" s="22">
        <v>1</v>
      </c>
      <c r="D25" s="23"/>
      <c r="E25" s="22"/>
      <c r="F25" s="23"/>
      <c r="G25" s="22">
        <v>1</v>
      </c>
      <c r="H25" s="23"/>
      <c r="I25" s="22">
        <v>1</v>
      </c>
      <c r="J25" s="23"/>
      <c r="K25" s="22">
        <v>1</v>
      </c>
      <c r="L25" s="23"/>
      <c r="M25" s="22"/>
      <c r="N25" s="44"/>
      <c r="O25" s="22"/>
      <c r="P25" s="23"/>
      <c r="Q25" s="22"/>
      <c r="R25" s="23"/>
      <c r="S25" s="22"/>
      <c r="T25" s="26"/>
      <c r="U25" s="22">
        <f>C25+E25+G25+I25+K25+M25+O25+Q25+S25</f>
        <v>4</v>
      </c>
      <c r="V25" s="26">
        <f>D25+F25+H25+J25+L25+N25+P25+R25+T25</f>
        <v>0</v>
      </c>
    </row>
    <row r="26" spans="1:22" ht="15" customHeight="1">
      <c r="A26" s="22" t="s">
        <v>34</v>
      </c>
      <c r="B26" s="23" t="s">
        <v>35</v>
      </c>
      <c r="C26" s="53" t="s">
        <v>23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2" ht="15" customHeight="1">
      <c r="A27" s="22" t="s">
        <v>36</v>
      </c>
      <c r="B27" s="23" t="s">
        <v>37</v>
      </c>
      <c r="C27" s="22">
        <v>1</v>
      </c>
      <c r="D27" s="23"/>
      <c r="E27" s="22">
        <v>1</v>
      </c>
      <c r="F27" s="23"/>
      <c r="G27" s="22"/>
      <c r="H27" s="23"/>
      <c r="I27" s="22">
        <v>3</v>
      </c>
      <c r="J27" s="42" t="s">
        <v>38</v>
      </c>
      <c r="K27" s="22"/>
      <c r="L27" s="23"/>
      <c r="M27" s="22"/>
      <c r="N27" s="44"/>
      <c r="O27" s="22"/>
      <c r="P27" s="23"/>
      <c r="Q27" s="22">
        <v>2</v>
      </c>
      <c r="R27" s="42" t="s">
        <v>38</v>
      </c>
      <c r="S27" s="22">
        <v>1</v>
      </c>
      <c r="T27" s="26"/>
      <c r="U27" s="22">
        <f aca="true" t="shared" si="3" ref="U27:U36">C27+E27+G27+I27+K27+M27+O27+Q27+S27</f>
        <v>8</v>
      </c>
      <c r="V27" s="26">
        <v>2</v>
      </c>
    </row>
    <row r="28" spans="1:22" ht="15" customHeight="1">
      <c r="A28" s="22" t="s">
        <v>39</v>
      </c>
      <c r="B28" s="23" t="s">
        <v>40</v>
      </c>
      <c r="C28" s="22">
        <v>1</v>
      </c>
      <c r="D28" s="23"/>
      <c r="E28" s="22">
        <v>1</v>
      </c>
      <c r="F28" s="23"/>
      <c r="G28" s="22">
        <v>1</v>
      </c>
      <c r="H28" s="23"/>
      <c r="I28" s="22">
        <v>1</v>
      </c>
      <c r="J28" s="23"/>
      <c r="K28" s="22">
        <v>2</v>
      </c>
      <c r="L28" s="23"/>
      <c r="M28" s="22">
        <v>1</v>
      </c>
      <c r="N28" s="44"/>
      <c r="O28" s="22"/>
      <c r="P28" s="23"/>
      <c r="Q28" s="22">
        <v>3</v>
      </c>
      <c r="R28" s="23"/>
      <c r="S28" s="22">
        <v>1</v>
      </c>
      <c r="T28" s="26"/>
      <c r="U28" s="22">
        <f t="shared" si="3"/>
        <v>11</v>
      </c>
      <c r="V28" s="26">
        <f aca="true" t="shared" si="4" ref="V28:V36">D28+F28+H28+J28+L28+N28+P28+R28+T28</f>
        <v>0</v>
      </c>
    </row>
    <row r="29" spans="1:22" ht="15" customHeight="1">
      <c r="A29" s="22" t="s">
        <v>41</v>
      </c>
      <c r="B29" s="23" t="s">
        <v>42</v>
      </c>
      <c r="C29" s="22">
        <v>2</v>
      </c>
      <c r="D29" s="23"/>
      <c r="E29" s="22">
        <v>1</v>
      </c>
      <c r="F29" s="23"/>
      <c r="G29" s="22">
        <v>1</v>
      </c>
      <c r="H29" s="23"/>
      <c r="I29" s="22">
        <v>1</v>
      </c>
      <c r="J29" s="23"/>
      <c r="K29" s="22">
        <v>1</v>
      </c>
      <c r="L29" s="23"/>
      <c r="M29" s="22">
        <v>1</v>
      </c>
      <c r="N29" s="44"/>
      <c r="O29" s="22"/>
      <c r="P29" s="23"/>
      <c r="Q29" s="22">
        <v>1</v>
      </c>
      <c r="R29" s="23"/>
      <c r="S29" s="22">
        <v>1</v>
      </c>
      <c r="T29" s="26"/>
      <c r="U29" s="22">
        <f t="shared" si="3"/>
        <v>9</v>
      </c>
      <c r="V29" s="26">
        <f t="shared" si="4"/>
        <v>0</v>
      </c>
    </row>
    <row r="30" spans="1:22" ht="15" customHeight="1">
      <c r="A30" s="22" t="s">
        <v>43</v>
      </c>
      <c r="B30" s="23" t="s">
        <v>44</v>
      </c>
      <c r="C30" s="22">
        <v>2</v>
      </c>
      <c r="D30" s="23"/>
      <c r="E30" s="22"/>
      <c r="F30" s="23"/>
      <c r="G30" s="22">
        <v>2</v>
      </c>
      <c r="H30" s="23"/>
      <c r="I30" s="22">
        <v>4</v>
      </c>
      <c r="J30" s="23"/>
      <c r="K30" s="22">
        <v>1</v>
      </c>
      <c r="L30" s="23"/>
      <c r="M30" s="22">
        <v>3</v>
      </c>
      <c r="N30" s="44"/>
      <c r="O30" s="22">
        <v>4</v>
      </c>
      <c r="P30" s="23"/>
      <c r="Q30" s="22">
        <v>5</v>
      </c>
      <c r="R30" s="23"/>
      <c r="S30" s="22">
        <v>1</v>
      </c>
      <c r="T30" s="26"/>
      <c r="U30" s="22">
        <f t="shared" si="3"/>
        <v>22</v>
      </c>
      <c r="V30" s="26">
        <f t="shared" si="4"/>
        <v>0</v>
      </c>
    </row>
    <row r="31" spans="1:22" ht="15" customHeight="1">
      <c r="A31" s="22" t="s">
        <v>45</v>
      </c>
      <c r="B31" s="23" t="s">
        <v>46</v>
      </c>
      <c r="C31" s="22">
        <v>5</v>
      </c>
      <c r="D31" s="23"/>
      <c r="E31" s="22">
        <v>2</v>
      </c>
      <c r="F31" s="23"/>
      <c r="G31" s="22">
        <v>1</v>
      </c>
      <c r="H31" s="23"/>
      <c r="I31" s="22">
        <v>2</v>
      </c>
      <c r="J31" s="23"/>
      <c r="K31" s="22">
        <v>2</v>
      </c>
      <c r="L31" s="23"/>
      <c r="M31" s="22">
        <v>2</v>
      </c>
      <c r="N31" s="44"/>
      <c r="O31" s="22">
        <v>2</v>
      </c>
      <c r="P31" s="23"/>
      <c r="Q31" s="22">
        <v>6</v>
      </c>
      <c r="R31" s="23"/>
      <c r="S31" s="22">
        <v>1</v>
      </c>
      <c r="T31" s="26"/>
      <c r="U31" s="22">
        <f t="shared" si="3"/>
        <v>23</v>
      </c>
      <c r="V31" s="26">
        <f t="shared" si="4"/>
        <v>0</v>
      </c>
    </row>
    <row r="32" spans="1:22" ht="15" customHeight="1">
      <c r="A32" s="22" t="s">
        <v>47</v>
      </c>
      <c r="B32" s="23" t="s">
        <v>48</v>
      </c>
      <c r="C32" s="22"/>
      <c r="D32" s="23"/>
      <c r="E32" s="22"/>
      <c r="F32" s="23"/>
      <c r="G32" s="22">
        <v>1</v>
      </c>
      <c r="H32" s="23"/>
      <c r="I32" s="22"/>
      <c r="J32" s="23"/>
      <c r="K32" s="22"/>
      <c r="L32" s="23"/>
      <c r="M32" s="22"/>
      <c r="N32" s="44"/>
      <c r="O32" s="22"/>
      <c r="P32" s="23"/>
      <c r="Q32" s="22">
        <v>1</v>
      </c>
      <c r="R32" s="23"/>
      <c r="S32" s="22">
        <v>1</v>
      </c>
      <c r="T32" s="26"/>
      <c r="U32" s="22">
        <f t="shared" si="3"/>
        <v>3</v>
      </c>
      <c r="V32" s="26">
        <f t="shared" si="4"/>
        <v>0</v>
      </c>
    </row>
    <row r="33" spans="1:22" ht="15" customHeight="1">
      <c r="A33" s="22" t="s">
        <v>49</v>
      </c>
      <c r="B33" s="23" t="s">
        <v>50</v>
      </c>
      <c r="C33" s="22">
        <v>2</v>
      </c>
      <c r="D33" s="23"/>
      <c r="E33" s="22"/>
      <c r="F33" s="23"/>
      <c r="G33" s="22"/>
      <c r="H33" s="23"/>
      <c r="I33" s="22">
        <v>1</v>
      </c>
      <c r="J33" s="23"/>
      <c r="K33" s="22">
        <v>1</v>
      </c>
      <c r="L33" s="23"/>
      <c r="M33" s="22">
        <v>1</v>
      </c>
      <c r="N33" s="44"/>
      <c r="O33" s="22"/>
      <c r="P33" s="23"/>
      <c r="Q33" s="22">
        <v>1</v>
      </c>
      <c r="R33" s="23"/>
      <c r="S33" s="22"/>
      <c r="T33" s="26"/>
      <c r="U33" s="22">
        <f t="shared" si="3"/>
        <v>6</v>
      </c>
      <c r="V33" s="26">
        <f t="shared" si="4"/>
        <v>0</v>
      </c>
    </row>
    <row r="34" spans="1:22" ht="15" customHeight="1">
      <c r="A34" s="22" t="s">
        <v>51</v>
      </c>
      <c r="B34" s="23" t="s">
        <v>52</v>
      </c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44"/>
      <c r="O34" s="22"/>
      <c r="P34" s="23"/>
      <c r="Q34" s="22">
        <v>1</v>
      </c>
      <c r="R34" s="23"/>
      <c r="S34" s="22"/>
      <c r="T34" s="26"/>
      <c r="U34" s="22">
        <f t="shared" si="3"/>
        <v>1</v>
      </c>
      <c r="V34" s="26">
        <f t="shared" si="4"/>
        <v>0</v>
      </c>
    </row>
    <row r="35" spans="1:22" ht="15" customHeight="1">
      <c r="A35" s="22" t="s">
        <v>53</v>
      </c>
      <c r="B35" s="23" t="s">
        <v>54</v>
      </c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44"/>
      <c r="O35" s="22"/>
      <c r="P35" s="23"/>
      <c r="Q35" s="22"/>
      <c r="R35" s="23"/>
      <c r="S35" s="22"/>
      <c r="T35" s="26"/>
      <c r="U35" s="22">
        <f t="shared" si="3"/>
        <v>0</v>
      </c>
      <c r="V35" s="26">
        <f t="shared" si="4"/>
        <v>0</v>
      </c>
    </row>
    <row r="36" spans="1:22" ht="17.25" customHeight="1" thickBot="1">
      <c r="A36" s="27"/>
      <c r="B36" s="45" t="s">
        <v>55</v>
      </c>
      <c r="C36" s="31">
        <f aca="true" t="shared" si="5" ref="C36:T36">SUM(C21:C35)</f>
        <v>16</v>
      </c>
      <c r="D36" s="52">
        <f t="shared" si="5"/>
        <v>0</v>
      </c>
      <c r="E36" s="31">
        <f t="shared" si="5"/>
        <v>6</v>
      </c>
      <c r="F36" s="52">
        <f t="shared" si="5"/>
        <v>0</v>
      </c>
      <c r="G36" s="31">
        <f t="shared" si="5"/>
        <v>8</v>
      </c>
      <c r="H36" s="52">
        <f t="shared" si="5"/>
        <v>0</v>
      </c>
      <c r="I36" s="31">
        <f t="shared" si="5"/>
        <v>15</v>
      </c>
      <c r="J36" s="52">
        <f t="shared" si="5"/>
        <v>0</v>
      </c>
      <c r="K36" s="31">
        <f t="shared" si="5"/>
        <v>9</v>
      </c>
      <c r="L36" s="52">
        <f t="shared" si="5"/>
        <v>0</v>
      </c>
      <c r="M36" s="31">
        <f t="shared" si="5"/>
        <v>10</v>
      </c>
      <c r="N36" s="52">
        <f t="shared" si="5"/>
        <v>0</v>
      </c>
      <c r="O36" s="31">
        <f t="shared" si="5"/>
        <v>8</v>
      </c>
      <c r="P36" s="52">
        <f t="shared" si="5"/>
        <v>0</v>
      </c>
      <c r="Q36" s="31">
        <f t="shared" si="5"/>
        <v>21</v>
      </c>
      <c r="R36" s="52">
        <f t="shared" si="5"/>
        <v>0</v>
      </c>
      <c r="S36" s="31">
        <f t="shared" si="5"/>
        <v>6</v>
      </c>
      <c r="T36" s="32">
        <f t="shared" si="5"/>
        <v>0</v>
      </c>
      <c r="U36" s="31">
        <f t="shared" si="3"/>
        <v>99</v>
      </c>
      <c r="V36" s="32">
        <f t="shared" si="4"/>
        <v>0</v>
      </c>
    </row>
    <row r="37" spans="1:22" ht="17.25" customHeight="1">
      <c r="A37" s="11"/>
      <c r="B37" s="46" t="s">
        <v>56</v>
      </c>
      <c r="C37" s="11"/>
      <c r="D37" s="40"/>
      <c r="E37" s="11"/>
      <c r="F37" s="40"/>
      <c r="G37" s="11"/>
      <c r="H37" s="40"/>
      <c r="I37" s="11"/>
      <c r="J37" s="40"/>
      <c r="K37" s="11"/>
      <c r="L37" s="40"/>
      <c r="M37" s="11"/>
      <c r="N37" s="40"/>
      <c r="O37" s="11"/>
      <c r="P37" s="40"/>
      <c r="Q37" s="11"/>
      <c r="R37" s="40"/>
      <c r="S37" s="11"/>
      <c r="T37" s="12"/>
      <c r="U37" s="11"/>
      <c r="V37" s="12"/>
    </row>
    <row r="38" spans="1:22" ht="17.25" customHeight="1">
      <c r="A38" s="22"/>
      <c r="B38" s="47" t="s">
        <v>57</v>
      </c>
      <c r="C38" s="22">
        <v>3</v>
      </c>
      <c r="D38" s="23"/>
      <c r="E38" s="22">
        <v>1</v>
      </c>
      <c r="F38" s="23"/>
      <c r="G38" s="22"/>
      <c r="H38" s="23"/>
      <c r="I38" s="22">
        <v>8</v>
      </c>
      <c r="J38" s="23"/>
      <c r="K38" s="22">
        <v>1</v>
      </c>
      <c r="L38" s="23"/>
      <c r="M38" s="22">
        <v>1</v>
      </c>
      <c r="N38" s="23"/>
      <c r="O38" s="22"/>
      <c r="P38" s="23"/>
      <c r="Q38" s="22">
        <v>1</v>
      </c>
      <c r="R38" s="23"/>
      <c r="S38" s="22"/>
      <c r="T38" s="26"/>
      <c r="U38" s="22">
        <f aca="true" t="shared" si="6" ref="U38:V41">C38+E38+G38+I38+K38+M38+O38+Q38+S38</f>
        <v>15</v>
      </c>
      <c r="V38" s="26">
        <f t="shared" si="6"/>
        <v>0</v>
      </c>
    </row>
    <row r="39" spans="1:22" ht="12.75">
      <c r="A39" s="22"/>
      <c r="B39" s="48" t="s">
        <v>58</v>
      </c>
      <c r="C39" s="22">
        <v>4</v>
      </c>
      <c r="D39" s="23"/>
      <c r="E39" s="22"/>
      <c r="F39" s="23"/>
      <c r="G39" s="22">
        <v>1</v>
      </c>
      <c r="H39" s="23"/>
      <c r="I39" s="22">
        <v>9</v>
      </c>
      <c r="J39" s="23"/>
      <c r="K39" s="22">
        <v>1</v>
      </c>
      <c r="L39" s="23"/>
      <c r="M39" s="22">
        <v>1</v>
      </c>
      <c r="N39" s="44"/>
      <c r="O39" s="22"/>
      <c r="P39" s="23"/>
      <c r="Q39" s="22">
        <v>2</v>
      </c>
      <c r="R39" s="23"/>
      <c r="S39" s="22">
        <v>1</v>
      </c>
      <c r="T39" s="26"/>
      <c r="U39" s="22">
        <f t="shared" si="6"/>
        <v>19</v>
      </c>
      <c r="V39" s="26">
        <f t="shared" si="6"/>
        <v>0</v>
      </c>
    </row>
    <row r="40" spans="1:22" ht="12.75">
      <c r="A40" s="22"/>
      <c r="B40" s="48" t="s">
        <v>59</v>
      </c>
      <c r="C40" s="22">
        <v>3</v>
      </c>
      <c r="D40" s="23"/>
      <c r="E40" s="22"/>
      <c r="F40" s="23"/>
      <c r="G40" s="22"/>
      <c r="H40" s="23"/>
      <c r="I40" s="22">
        <v>8</v>
      </c>
      <c r="J40" s="23"/>
      <c r="K40" s="22"/>
      <c r="L40" s="23"/>
      <c r="M40" s="22">
        <v>1</v>
      </c>
      <c r="N40" s="44"/>
      <c r="O40" s="22"/>
      <c r="P40" s="23"/>
      <c r="Q40" s="22">
        <v>2</v>
      </c>
      <c r="R40" s="23"/>
      <c r="S40" s="22"/>
      <c r="T40" s="26"/>
      <c r="U40" s="22">
        <f t="shared" si="6"/>
        <v>14</v>
      </c>
      <c r="V40" s="26">
        <f t="shared" si="6"/>
        <v>0</v>
      </c>
    </row>
    <row r="41" spans="1:22" ht="12.75">
      <c r="A41" s="22"/>
      <c r="B41" s="48" t="s">
        <v>60</v>
      </c>
      <c r="C41" s="22"/>
      <c r="D41" s="23"/>
      <c r="E41" s="22"/>
      <c r="F41" s="23"/>
      <c r="G41" s="22"/>
      <c r="H41" s="23"/>
      <c r="I41" s="22">
        <v>1</v>
      </c>
      <c r="J41" s="23"/>
      <c r="K41" s="22"/>
      <c r="L41" s="23"/>
      <c r="M41" s="22"/>
      <c r="N41" s="44"/>
      <c r="O41" s="22"/>
      <c r="P41" s="23"/>
      <c r="Q41" s="22">
        <v>1</v>
      </c>
      <c r="R41" s="23"/>
      <c r="S41" s="22">
        <v>1</v>
      </c>
      <c r="T41" s="26"/>
      <c r="U41" s="22">
        <f t="shared" si="6"/>
        <v>3</v>
      </c>
      <c r="V41" s="26">
        <f t="shared" si="6"/>
        <v>0</v>
      </c>
    </row>
    <row r="42" spans="1:22" ht="13.5" thickBot="1">
      <c r="A42" s="27"/>
      <c r="B42" s="49" t="s">
        <v>55</v>
      </c>
      <c r="C42" s="27">
        <f>SUM(C38:C41)</f>
        <v>10</v>
      </c>
      <c r="D42" s="28">
        <f aca="true" t="shared" si="7" ref="D42:V42">SUM(D38:D41)</f>
        <v>0</v>
      </c>
      <c r="E42" s="27">
        <f t="shared" si="7"/>
        <v>1</v>
      </c>
      <c r="F42" s="28">
        <f t="shared" si="7"/>
        <v>0</v>
      </c>
      <c r="G42" s="27">
        <f t="shared" si="7"/>
        <v>1</v>
      </c>
      <c r="H42" s="28">
        <f t="shared" si="7"/>
        <v>0</v>
      </c>
      <c r="I42" s="27">
        <f t="shared" si="7"/>
        <v>26</v>
      </c>
      <c r="J42" s="28">
        <f t="shared" si="7"/>
        <v>0</v>
      </c>
      <c r="K42" s="27">
        <f t="shared" si="7"/>
        <v>2</v>
      </c>
      <c r="L42" s="28">
        <f t="shared" si="7"/>
        <v>0</v>
      </c>
      <c r="M42" s="27">
        <f t="shared" si="7"/>
        <v>3</v>
      </c>
      <c r="N42" s="50">
        <f t="shared" si="7"/>
        <v>0</v>
      </c>
      <c r="O42" s="27">
        <f t="shared" si="7"/>
        <v>0</v>
      </c>
      <c r="P42" s="28">
        <f t="shared" si="7"/>
        <v>0</v>
      </c>
      <c r="Q42" s="27">
        <f t="shared" si="7"/>
        <v>6</v>
      </c>
      <c r="R42" s="28">
        <f t="shared" si="7"/>
        <v>0</v>
      </c>
      <c r="S42" s="27">
        <f t="shared" si="7"/>
        <v>2</v>
      </c>
      <c r="T42" s="30">
        <f t="shared" si="7"/>
        <v>0</v>
      </c>
      <c r="U42" s="27">
        <f t="shared" si="7"/>
        <v>51</v>
      </c>
      <c r="V42" s="30">
        <f t="shared" si="7"/>
        <v>0</v>
      </c>
    </row>
    <row r="43" spans="3:4" ht="12.75">
      <c r="C43" s="2"/>
      <c r="D43" s="2"/>
    </row>
    <row r="44" spans="1:5" ht="15" customHeight="1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5" customHeight="1">
      <c r="A49" s="2"/>
      <c r="B49" s="2"/>
      <c r="C49" s="2"/>
      <c r="D49" s="2"/>
      <c r="E49" s="2"/>
    </row>
    <row r="50" spans="1:13" ht="15" customHeight="1">
      <c r="A50" s="2"/>
      <c r="B50" s="2"/>
      <c r="C50" s="2"/>
      <c r="D50" s="2"/>
      <c r="E50" s="2"/>
      <c r="M50" s="51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  <row r="57" spans="1:5" ht="15" customHeight="1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</sheetData>
  <mergeCells count="3">
    <mergeCell ref="C20:V20"/>
    <mergeCell ref="C24:V24"/>
    <mergeCell ref="C26:V26"/>
  </mergeCells>
  <printOptions/>
  <pageMargins left="0.61" right="0.75" top="0.38" bottom="0.4" header="0.17" footer="0.17"/>
  <pageSetup fitToHeight="1" fitToWidth="1" horizontalDpi="600" verticalDpi="600" orientation="landscape" paperSize="9" scale="97" r:id="rId1"/>
  <headerFooter alignWithMargins="0">
    <oddFooter>&amp;LUSR Emilia Romagna - Uff.IV&amp;R16/07/2005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mariaserena.borgia.bo</cp:lastModifiedBy>
  <cp:lastPrinted>2005-07-15T12:34:39Z</cp:lastPrinted>
  <dcterms:created xsi:type="dcterms:W3CDTF">1996-11-05T10:16:36Z</dcterms:created>
  <dcterms:modified xsi:type="dcterms:W3CDTF">2005-07-16T14:29:28Z</dcterms:modified>
  <cp:category/>
  <cp:version/>
  <cp:contentType/>
  <cp:contentStatus/>
</cp:coreProperties>
</file>