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INFANZIA" sheetId="1" r:id="rId1"/>
    <sheet name="PRIMARIA" sheetId="2" r:id="rId2"/>
    <sheet name="I GRADO" sheetId="3" r:id="rId3"/>
    <sheet name="II GRADO" sheetId="4" r:id="rId4"/>
    <sheet name="TOTALE" sheetId="5" r:id="rId5"/>
    <sheet name="Foglio2" sheetId="6" r:id="rId6"/>
    <sheet name="Foglio3" sheetId="7" r:id="rId7"/>
  </sheets>
  <definedNames/>
  <calcPr fullCalcOnLoad="1"/>
</workbook>
</file>

<file path=xl/sharedStrings.xml><?xml version="1.0" encoding="utf-8"?>
<sst xmlns="http://schemas.openxmlformats.org/spreadsheetml/2006/main" count="171" uniqueCount="32">
  <si>
    <t>Provincia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</si>
  <si>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</si>
  <si>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</si>
  <si>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</si>
  <si>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</si>
  <si>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</si>
  <si>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</si>
  <si>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</si>
  <si>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</si>
  <si>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</si>
  <si>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</t>
  </si>
  <si>
    <t>ORGANICI DI SOSTEGNO A.S. 2005-06 - DEROGHE</t>
  </si>
  <si>
    <t>O.D. 2004-05</t>
  </si>
  <si>
    <t>O.F. 2004-05</t>
  </si>
  <si>
    <t>O.D. 2005-06</t>
  </si>
  <si>
    <t>O.F. 2005-06</t>
  </si>
  <si>
    <t>POSTI</t>
  </si>
  <si>
    <t>SCUOLA DELL'INFANZIA</t>
  </si>
  <si>
    <t>SCUOLA PRIMARIA</t>
  </si>
  <si>
    <t>SCUOLA SECONDARIA DI PRIMO GRADO</t>
  </si>
  <si>
    <t>SCUOLA SECONDARIA DI SECONDO GRADO</t>
  </si>
  <si>
    <t>POSTI RICHIESTI</t>
  </si>
  <si>
    <t>N. ORE di personale educativo assistenziale</t>
  </si>
  <si>
    <t>N. COLLAB.SCOL. Che svolgono compiti relativi all'assistenza disabili</t>
  </si>
  <si>
    <t>POSTI (*)</t>
  </si>
  <si>
    <t>validare i dati relativi alla provincia di competenza, con riferimento ad entrambi gli anni scolastici</t>
  </si>
  <si>
    <t>inserire i dati richiesti per la provincia di competenza, relativi al corrente ed prossimo anno scolastico</t>
  </si>
  <si>
    <t>(*) inserire il numero totale provinciale di posti interi, ottenuto riconducendo gli spezzoni a posto intero, con l'indicazione delle eventuali ore residue</t>
  </si>
  <si>
    <t>ULTERIORI RISORSE</t>
  </si>
  <si>
    <t>ALUNNI DISABILI</t>
  </si>
  <si>
    <t>IL PRESENTE FOGLIO NON VA COMPILATO</t>
  </si>
  <si>
    <t>es.: avendo 10 posti interi e 150 ore come spezzoni alla scuola PRIMARIA, si dovrà indicare 16 + 6 ore (ottenuto da 10 + 150/24(=6 con resto di 6 ore) + 6 ore residue)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</si>
</sst>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sz val="9"/>
      <name val="Comic Sans MS"/>
      <family val="4"/>
    </font>
    <font>
      <b/>
      <sz val="10"/>
      <name val="Arial"/>
      <family val="2"/>
    </font>
    <font>
      <sz val="7"/>
      <name val="Comic Sans MS"/>
      <family val="4"/>
    </font>
    <font>
      <b/>
      <sz val="12"/>
      <name val="Comic Sans MS"/>
      <family val="4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6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6"/>
  <sheetViews>
    <sheetView tabSelected="1" zoomScale="75" zoomScaleNormal="75" workbookViewId="0" topLeftCell="A8">
      <selection activeCell="C24" sqref="C24"/>
    </sheetView>
  </sheetViews>
  <sheetFormatPr defaultColWidth="9.140625" defaultRowHeight="12.75"/>
  <cols>
    <col min="1" max="1" width="12.8515625" style="0" customWidth="1"/>
    <col min="6" max="7" width="10.28125" style="0" customWidth="1"/>
    <col min="9" max="9" width="10.28125" style="0" customWidth="1"/>
    <col min="10" max="10" width="10.8515625" style="0" customWidth="1"/>
    <col min="11" max="11" width="11.421875" style="0" customWidth="1"/>
    <col min="12" max="12" width="10.140625" style="0" customWidth="1"/>
    <col min="13" max="13" width="11.421875" style="0" customWidth="1"/>
  </cols>
  <sheetData>
    <row r="3" ht="12.75">
      <c r="A3" t="s">
        <v>11</v>
      </c>
    </row>
    <row r="4" ht="6.75" customHeight="1"/>
    <row r="5" ht="12.75">
      <c r="A5" s="9" t="s">
        <v>17</v>
      </c>
    </row>
    <row r="6" ht="13.5" thickBot="1"/>
    <row r="7" spans="2:13" ht="12.75">
      <c r="B7" s="32" t="s">
        <v>12</v>
      </c>
      <c r="C7" s="33"/>
      <c r="D7" s="32" t="s">
        <v>13</v>
      </c>
      <c r="E7" s="33"/>
      <c r="F7" s="33"/>
      <c r="G7" s="33"/>
      <c r="H7" s="34" t="s">
        <v>14</v>
      </c>
      <c r="I7" s="35"/>
      <c r="J7" s="40" t="s">
        <v>15</v>
      </c>
      <c r="K7" s="41"/>
      <c r="L7" s="41"/>
      <c r="M7" s="42"/>
    </row>
    <row r="8" spans="2:13" ht="18.75" customHeight="1">
      <c r="B8" s="33"/>
      <c r="C8" s="33"/>
      <c r="D8" s="7"/>
      <c r="E8" s="8"/>
      <c r="F8" s="38" t="s">
        <v>28</v>
      </c>
      <c r="G8" s="39"/>
      <c r="H8" s="36"/>
      <c r="I8" s="37"/>
      <c r="J8" s="26"/>
      <c r="K8" s="27"/>
      <c r="L8" s="30" t="s">
        <v>28</v>
      </c>
      <c r="M8" s="31"/>
    </row>
    <row r="9" spans="1:13" ht="63.75">
      <c r="A9" s="1" t="s">
        <v>0</v>
      </c>
      <c r="B9" s="2" t="s">
        <v>29</v>
      </c>
      <c r="C9" s="2" t="s">
        <v>16</v>
      </c>
      <c r="D9" s="2" t="s">
        <v>29</v>
      </c>
      <c r="E9" s="2" t="s">
        <v>24</v>
      </c>
      <c r="F9" s="2" t="s">
        <v>22</v>
      </c>
      <c r="G9" s="12" t="s">
        <v>23</v>
      </c>
      <c r="H9" s="2" t="s">
        <v>29</v>
      </c>
      <c r="I9" s="7" t="s">
        <v>16</v>
      </c>
      <c r="J9" s="15" t="s">
        <v>29</v>
      </c>
      <c r="K9" s="2" t="s">
        <v>21</v>
      </c>
      <c r="L9" s="2" t="s">
        <v>22</v>
      </c>
      <c r="M9" s="43" t="s">
        <v>23</v>
      </c>
    </row>
    <row r="10" spans="1:13" ht="13.5">
      <c r="A10" s="3"/>
      <c r="B10" s="3"/>
      <c r="C10" s="3"/>
      <c r="D10" s="3"/>
      <c r="J10" s="16"/>
      <c r="K10" s="17"/>
      <c r="L10" s="17"/>
      <c r="M10" s="18"/>
    </row>
    <row r="11" spans="1:13" ht="21" customHeight="1">
      <c r="A11" s="4" t="s">
        <v>1</v>
      </c>
      <c r="B11" s="10">
        <v>107</v>
      </c>
      <c r="C11" s="10">
        <v>22</v>
      </c>
      <c r="D11" s="10">
        <v>116</v>
      </c>
      <c r="E11" s="10"/>
      <c r="F11" s="10"/>
      <c r="G11" s="10"/>
      <c r="H11" s="10">
        <v>104</v>
      </c>
      <c r="I11" s="13">
        <v>22</v>
      </c>
      <c r="J11" s="19"/>
      <c r="K11" s="28"/>
      <c r="L11" s="5"/>
      <c r="M11" s="20"/>
    </row>
    <row r="12" spans="1:13" ht="21" customHeight="1">
      <c r="A12" s="4" t="s">
        <v>2</v>
      </c>
      <c r="B12" s="10">
        <v>35</v>
      </c>
      <c r="C12" s="10">
        <v>10</v>
      </c>
      <c r="D12" s="10">
        <v>38</v>
      </c>
      <c r="E12" s="10"/>
      <c r="F12" s="10"/>
      <c r="G12" s="10"/>
      <c r="H12" s="10">
        <v>34</v>
      </c>
      <c r="I12" s="13">
        <v>10</v>
      </c>
      <c r="J12" s="19"/>
      <c r="K12" s="28"/>
      <c r="L12" s="5"/>
      <c r="M12" s="20"/>
    </row>
    <row r="13" spans="1:13" ht="21" customHeight="1">
      <c r="A13" s="4" t="s">
        <v>3</v>
      </c>
      <c r="B13" s="10">
        <v>42</v>
      </c>
      <c r="C13" s="10">
        <v>21</v>
      </c>
      <c r="D13" s="10">
        <v>50</v>
      </c>
      <c r="E13" s="10"/>
      <c r="F13" s="10"/>
      <c r="G13" s="10"/>
      <c r="H13" s="10">
        <v>44</v>
      </c>
      <c r="I13" s="13">
        <v>17</v>
      </c>
      <c r="J13" s="19"/>
      <c r="K13" s="28"/>
      <c r="L13" s="5"/>
      <c r="M13" s="20"/>
    </row>
    <row r="14" spans="1:13" ht="21" customHeight="1">
      <c r="A14" s="4" t="s">
        <v>4</v>
      </c>
      <c r="B14" s="10">
        <v>91</v>
      </c>
      <c r="C14" s="10">
        <v>48</v>
      </c>
      <c r="D14" s="10">
        <v>100</v>
      </c>
      <c r="E14" s="10"/>
      <c r="F14" s="10"/>
      <c r="G14" s="10"/>
      <c r="H14" s="10">
        <v>101</v>
      </c>
      <c r="I14" s="13">
        <v>38</v>
      </c>
      <c r="J14" s="19"/>
      <c r="K14" s="28"/>
      <c r="L14" s="5"/>
      <c r="M14" s="20"/>
    </row>
    <row r="15" spans="1:13" ht="21" customHeight="1">
      <c r="A15" s="4" t="s">
        <v>5</v>
      </c>
      <c r="B15" s="10">
        <v>35</v>
      </c>
      <c r="C15" s="10">
        <v>9</v>
      </c>
      <c r="D15" s="10">
        <v>36</v>
      </c>
      <c r="E15" s="10"/>
      <c r="F15" s="10"/>
      <c r="G15" s="10"/>
      <c r="H15" s="10">
        <v>34</v>
      </c>
      <c r="I15" s="13">
        <v>9</v>
      </c>
      <c r="J15" s="19"/>
      <c r="K15" s="28"/>
      <c r="L15" s="5"/>
      <c r="M15" s="20"/>
    </row>
    <row r="16" spans="1:13" ht="21" customHeight="1">
      <c r="A16" s="4" t="s">
        <v>6</v>
      </c>
      <c r="B16" s="10">
        <v>47</v>
      </c>
      <c r="C16" s="10">
        <v>15</v>
      </c>
      <c r="D16" s="10">
        <v>58</v>
      </c>
      <c r="E16" s="10"/>
      <c r="F16" s="10"/>
      <c r="G16" s="10"/>
      <c r="H16" s="10">
        <v>54</v>
      </c>
      <c r="I16" s="13">
        <v>16</v>
      </c>
      <c r="J16" s="19"/>
      <c r="K16" s="28"/>
      <c r="L16" s="5"/>
      <c r="M16" s="20"/>
    </row>
    <row r="17" spans="1:13" ht="21" customHeight="1">
      <c r="A17" s="4" t="s">
        <v>7</v>
      </c>
      <c r="B17" s="10">
        <v>42</v>
      </c>
      <c r="C17" s="10">
        <v>18</v>
      </c>
      <c r="D17" s="11">
        <v>46</v>
      </c>
      <c r="E17" s="11"/>
      <c r="F17" s="11"/>
      <c r="G17" s="11"/>
      <c r="H17" s="10">
        <v>38</v>
      </c>
      <c r="I17" s="13">
        <v>19</v>
      </c>
      <c r="J17" s="19"/>
      <c r="K17" s="28"/>
      <c r="L17" s="5"/>
      <c r="M17" s="20"/>
    </row>
    <row r="18" spans="1:13" ht="21" customHeight="1">
      <c r="A18" s="4" t="s">
        <v>8</v>
      </c>
      <c r="B18" s="10">
        <v>33</v>
      </c>
      <c r="C18" s="10">
        <v>14</v>
      </c>
      <c r="D18" s="10">
        <v>39</v>
      </c>
      <c r="E18" s="10"/>
      <c r="F18" s="10"/>
      <c r="G18" s="10"/>
      <c r="H18" s="10">
        <v>30</v>
      </c>
      <c r="I18" s="13">
        <v>13</v>
      </c>
      <c r="J18" s="19"/>
      <c r="K18" s="28"/>
      <c r="L18" s="5"/>
      <c r="M18" s="20"/>
    </row>
    <row r="19" spans="1:13" ht="21" customHeight="1">
      <c r="A19" s="4" t="s">
        <v>9</v>
      </c>
      <c r="B19" s="10">
        <v>30</v>
      </c>
      <c r="C19" s="10">
        <v>8</v>
      </c>
      <c r="D19" s="10">
        <v>36</v>
      </c>
      <c r="E19" s="10"/>
      <c r="F19" s="10"/>
      <c r="G19" s="10"/>
      <c r="H19" s="10">
        <v>29</v>
      </c>
      <c r="I19" s="13">
        <v>8</v>
      </c>
      <c r="J19" s="19"/>
      <c r="K19" s="28"/>
      <c r="L19" s="5"/>
      <c r="M19" s="20"/>
    </row>
    <row r="20" spans="1:13" ht="30" thickBot="1">
      <c r="A20" s="6" t="s">
        <v>10</v>
      </c>
      <c r="B20" s="5">
        <f aca="true" t="shared" si="0" ref="B20:M20">SUM(B11:B19)</f>
        <v>462</v>
      </c>
      <c r="C20" s="5">
        <f t="shared" si="0"/>
        <v>165</v>
      </c>
      <c r="D20" s="5">
        <f t="shared" si="0"/>
        <v>519</v>
      </c>
      <c r="E20" s="5">
        <f t="shared" si="0"/>
        <v>0</v>
      </c>
      <c r="F20" s="5">
        <f>SUM(F11:F19)</f>
        <v>0</v>
      </c>
      <c r="G20" s="5">
        <f>SUM(G11:G19)</f>
        <v>0</v>
      </c>
      <c r="H20" s="5">
        <f t="shared" si="0"/>
        <v>468</v>
      </c>
      <c r="I20" s="14">
        <f t="shared" si="0"/>
        <v>152</v>
      </c>
      <c r="J20" s="21">
        <f t="shared" si="0"/>
        <v>0</v>
      </c>
      <c r="K20" s="29">
        <f t="shared" si="0"/>
        <v>0</v>
      </c>
      <c r="L20" s="22">
        <f t="shared" si="0"/>
        <v>0</v>
      </c>
      <c r="M20" s="23">
        <f t="shared" si="0"/>
        <v>0</v>
      </c>
    </row>
    <row r="22" ht="14.25">
      <c r="A22" s="24" t="s">
        <v>25</v>
      </c>
    </row>
    <row r="23" ht="14.25">
      <c r="A23" s="24" t="s">
        <v>26</v>
      </c>
    </row>
    <row r="25" ht="12.75">
      <c r="A25" t="s">
        <v>27</v>
      </c>
    </row>
    <row r="26" ht="12.75">
      <c r="A26" t="s">
        <v>31</v>
      </c>
    </row>
  </sheetData>
  <mergeCells count="6">
    <mergeCell ref="L8:M8"/>
    <mergeCell ref="D7:G7"/>
    <mergeCell ref="B7:C8"/>
    <mergeCell ref="H7:I8"/>
    <mergeCell ref="F8:G8"/>
    <mergeCell ref="J7:M7"/>
  </mergeCells>
  <printOptions horizontalCentered="1"/>
  <pageMargins left="0.07874015748031496" right="0.07874015748031496" top="0.984251968503937" bottom="0.984251968503937" header="0.5118110236220472" footer="0.11811023622047245"/>
  <pageSetup fitToHeight="1" fitToWidth="1" horizontalDpi="600" verticalDpi="600" orientation="landscape" paperSize="9" scale="97" r:id="rId1"/>
  <headerFooter alignWithMargins="0">
    <oddFooter>&amp;LUSR Emilia Romagna - Ufficio IV&amp;R&amp;D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6"/>
  <sheetViews>
    <sheetView zoomScale="75" zoomScaleNormal="75" workbookViewId="0" topLeftCell="A7">
      <selection activeCell="A26" sqref="A26"/>
    </sheetView>
  </sheetViews>
  <sheetFormatPr defaultColWidth="9.140625" defaultRowHeight="12.75"/>
  <cols>
    <col min="1" max="1" width="12.8515625" style="0" customWidth="1"/>
    <col min="6" max="6" width="10.140625" style="0" customWidth="1"/>
    <col min="7" max="7" width="10.421875" style="0" customWidth="1"/>
    <col min="11" max="11" width="9.8515625" style="0" customWidth="1"/>
    <col min="12" max="13" width="10.28125" style="0" customWidth="1"/>
  </cols>
  <sheetData>
    <row r="3" ht="12.75">
      <c r="A3" t="s">
        <v>11</v>
      </c>
    </row>
    <row r="4" ht="6.75" customHeight="1"/>
    <row r="5" ht="12.75">
      <c r="A5" s="9" t="s">
        <v>18</v>
      </c>
    </row>
    <row r="6" ht="13.5" thickBot="1"/>
    <row r="7" spans="2:13" ht="12.75">
      <c r="B7" s="32" t="s">
        <v>12</v>
      </c>
      <c r="C7" s="33"/>
      <c r="D7" s="32" t="s">
        <v>13</v>
      </c>
      <c r="E7" s="33"/>
      <c r="F7" s="33"/>
      <c r="G7" s="33"/>
      <c r="H7" s="34" t="s">
        <v>14</v>
      </c>
      <c r="I7" s="35"/>
      <c r="J7" s="40" t="s">
        <v>15</v>
      </c>
      <c r="K7" s="41"/>
      <c r="L7" s="41"/>
      <c r="M7" s="42"/>
    </row>
    <row r="8" spans="2:13" ht="18.75" customHeight="1">
      <c r="B8" s="33"/>
      <c r="C8" s="33"/>
      <c r="D8" s="7"/>
      <c r="E8" s="8"/>
      <c r="F8" s="38" t="s">
        <v>28</v>
      </c>
      <c r="G8" s="39"/>
      <c r="H8" s="36"/>
      <c r="I8" s="37"/>
      <c r="J8" s="26"/>
      <c r="K8" s="27"/>
      <c r="L8" s="30" t="s">
        <v>28</v>
      </c>
      <c r="M8" s="31"/>
    </row>
    <row r="9" spans="1:13" ht="63.75">
      <c r="A9" s="1" t="s">
        <v>0</v>
      </c>
      <c r="B9" s="2" t="s">
        <v>29</v>
      </c>
      <c r="C9" s="2" t="s">
        <v>16</v>
      </c>
      <c r="D9" s="2" t="s">
        <v>29</v>
      </c>
      <c r="E9" s="2" t="s">
        <v>24</v>
      </c>
      <c r="F9" s="2" t="s">
        <v>22</v>
      </c>
      <c r="G9" s="12" t="s">
        <v>23</v>
      </c>
      <c r="H9" s="2" t="s">
        <v>29</v>
      </c>
      <c r="I9" s="7" t="s">
        <v>16</v>
      </c>
      <c r="J9" s="15" t="s">
        <v>29</v>
      </c>
      <c r="K9" s="2" t="s">
        <v>21</v>
      </c>
      <c r="L9" s="2" t="s">
        <v>22</v>
      </c>
      <c r="M9" s="43" t="s">
        <v>23</v>
      </c>
    </row>
    <row r="10" spans="1:13" ht="13.5">
      <c r="A10" s="3"/>
      <c r="B10" s="3"/>
      <c r="C10" s="3"/>
      <c r="D10" s="3"/>
      <c r="J10" s="16"/>
      <c r="K10" s="17"/>
      <c r="L10" s="17"/>
      <c r="M10" s="18"/>
    </row>
    <row r="11" spans="1:13" ht="21" customHeight="1">
      <c r="A11" s="4" t="s">
        <v>1</v>
      </c>
      <c r="B11" s="10">
        <v>788</v>
      </c>
      <c r="C11" s="10">
        <v>151</v>
      </c>
      <c r="D11" s="10">
        <v>856</v>
      </c>
      <c r="E11" s="10"/>
      <c r="F11" s="10"/>
      <c r="G11" s="10"/>
      <c r="H11" s="10">
        <v>798</v>
      </c>
      <c r="I11" s="13">
        <v>151</v>
      </c>
      <c r="J11" s="19"/>
      <c r="K11" s="28"/>
      <c r="L11" s="5"/>
      <c r="M11" s="20"/>
    </row>
    <row r="12" spans="1:13" ht="21" customHeight="1">
      <c r="A12" s="4" t="s">
        <v>2</v>
      </c>
      <c r="B12" s="10">
        <v>273</v>
      </c>
      <c r="C12" s="10">
        <v>77</v>
      </c>
      <c r="D12" s="10">
        <v>320</v>
      </c>
      <c r="E12" s="10"/>
      <c r="F12" s="10"/>
      <c r="G12" s="10"/>
      <c r="H12" s="10">
        <v>283</v>
      </c>
      <c r="I12" s="13">
        <v>79</v>
      </c>
      <c r="J12" s="19"/>
      <c r="K12" s="28"/>
      <c r="L12" s="5"/>
      <c r="M12" s="20"/>
    </row>
    <row r="13" spans="1:13" ht="21" customHeight="1">
      <c r="A13" s="4" t="s">
        <v>3</v>
      </c>
      <c r="B13" s="10">
        <v>320</v>
      </c>
      <c r="C13" s="10">
        <v>101</v>
      </c>
      <c r="D13" s="10">
        <v>342</v>
      </c>
      <c r="E13" s="10"/>
      <c r="F13" s="10"/>
      <c r="G13" s="10"/>
      <c r="H13" s="10">
        <v>307</v>
      </c>
      <c r="I13" s="13">
        <v>98</v>
      </c>
      <c r="J13" s="19"/>
      <c r="K13" s="28"/>
      <c r="L13" s="5"/>
      <c r="M13" s="20"/>
    </row>
    <row r="14" spans="1:13" ht="21" customHeight="1">
      <c r="A14" s="4" t="s">
        <v>4</v>
      </c>
      <c r="B14" s="10">
        <v>505</v>
      </c>
      <c r="C14" s="10">
        <v>209</v>
      </c>
      <c r="D14" s="10">
        <v>556</v>
      </c>
      <c r="E14" s="10"/>
      <c r="F14" s="10"/>
      <c r="G14" s="10"/>
      <c r="H14" s="10">
        <v>528</v>
      </c>
      <c r="I14" s="13">
        <v>197</v>
      </c>
      <c r="J14" s="19"/>
      <c r="K14" s="28"/>
      <c r="L14" s="5"/>
      <c r="M14" s="20"/>
    </row>
    <row r="15" spans="1:13" ht="21" customHeight="1">
      <c r="A15" s="4" t="s">
        <v>5</v>
      </c>
      <c r="B15" s="10">
        <v>301</v>
      </c>
      <c r="C15" s="10">
        <v>76</v>
      </c>
      <c r="D15" s="10">
        <v>339</v>
      </c>
      <c r="E15" s="10"/>
      <c r="F15" s="10"/>
      <c r="G15" s="10"/>
      <c r="H15" s="10">
        <v>311</v>
      </c>
      <c r="I15" s="13">
        <v>76</v>
      </c>
      <c r="J15" s="19"/>
      <c r="K15" s="28"/>
      <c r="L15" s="5"/>
      <c r="M15" s="20"/>
    </row>
    <row r="16" spans="1:13" ht="21" customHeight="1">
      <c r="A16" s="4" t="s">
        <v>6</v>
      </c>
      <c r="B16" s="10">
        <v>257</v>
      </c>
      <c r="C16" s="10">
        <v>56</v>
      </c>
      <c r="D16" s="10">
        <v>292</v>
      </c>
      <c r="E16" s="10"/>
      <c r="F16" s="10"/>
      <c r="G16" s="10"/>
      <c r="H16" s="10">
        <v>269</v>
      </c>
      <c r="I16" s="13">
        <v>59</v>
      </c>
      <c r="J16" s="19"/>
      <c r="K16" s="28"/>
      <c r="L16" s="5"/>
      <c r="M16" s="20"/>
    </row>
    <row r="17" spans="1:13" ht="21" customHeight="1">
      <c r="A17" s="4" t="s">
        <v>7</v>
      </c>
      <c r="B17" s="10">
        <v>330</v>
      </c>
      <c r="C17" s="10">
        <v>88</v>
      </c>
      <c r="D17" s="11">
        <v>341</v>
      </c>
      <c r="E17" s="11"/>
      <c r="F17" s="11"/>
      <c r="G17" s="11"/>
      <c r="H17" s="10">
        <v>321</v>
      </c>
      <c r="I17" s="13">
        <v>87</v>
      </c>
      <c r="J17" s="19"/>
      <c r="K17" s="28"/>
      <c r="L17" s="5"/>
      <c r="M17" s="20"/>
    </row>
    <row r="18" spans="1:13" ht="21" customHeight="1">
      <c r="A18" s="4" t="s">
        <v>8</v>
      </c>
      <c r="B18" s="10">
        <v>463</v>
      </c>
      <c r="C18" s="10">
        <v>172</v>
      </c>
      <c r="D18" s="10">
        <v>536</v>
      </c>
      <c r="E18" s="10"/>
      <c r="F18" s="10"/>
      <c r="G18" s="10"/>
      <c r="H18" s="10">
        <v>481</v>
      </c>
      <c r="I18" s="13">
        <v>166</v>
      </c>
      <c r="J18" s="19"/>
      <c r="K18" s="28"/>
      <c r="L18" s="5"/>
      <c r="M18" s="20"/>
    </row>
    <row r="19" spans="1:13" ht="21" customHeight="1">
      <c r="A19" s="4" t="s">
        <v>9</v>
      </c>
      <c r="B19" s="10">
        <v>209</v>
      </c>
      <c r="C19" s="10">
        <v>69</v>
      </c>
      <c r="D19" s="10">
        <v>220</v>
      </c>
      <c r="E19" s="10"/>
      <c r="F19" s="10"/>
      <c r="G19" s="10"/>
      <c r="H19" s="10">
        <v>211</v>
      </c>
      <c r="I19" s="13">
        <v>61</v>
      </c>
      <c r="J19" s="19"/>
      <c r="K19" s="28"/>
      <c r="L19" s="5"/>
      <c r="M19" s="20"/>
    </row>
    <row r="20" spans="1:13" ht="30" thickBot="1">
      <c r="A20" s="6" t="s">
        <v>10</v>
      </c>
      <c r="B20" s="5">
        <f aca="true" t="shared" si="0" ref="B20:M20">SUM(B11:B19)</f>
        <v>3446</v>
      </c>
      <c r="C20" s="5">
        <f t="shared" si="0"/>
        <v>999</v>
      </c>
      <c r="D20" s="5">
        <f t="shared" si="0"/>
        <v>3802</v>
      </c>
      <c r="E20" s="5">
        <f t="shared" si="0"/>
        <v>0</v>
      </c>
      <c r="F20" s="5">
        <f>SUM(F11:F19)</f>
        <v>0</v>
      </c>
      <c r="G20" s="5">
        <f>SUM(G11:G19)</f>
        <v>0</v>
      </c>
      <c r="H20" s="5">
        <f t="shared" si="0"/>
        <v>3509</v>
      </c>
      <c r="I20" s="14">
        <f t="shared" si="0"/>
        <v>974</v>
      </c>
      <c r="J20" s="21">
        <f t="shared" si="0"/>
        <v>0</v>
      </c>
      <c r="K20" s="29">
        <f t="shared" si="0"/>
        <v>0</v>
      </c>
      <c r="L20" s="22">
        <f t="shared" si="0"/>
        <v>0</v>
      </c>
      <c r="M20" s="23">
        <f t="shared" si="0"/>
        <v>0</v>
      </c>
    </row>
    <row r="22" ht="14.25">
      <c r="A22" s="24" t="s">
        <v>25</v>
      </c>
    </row>
    <row r="23" ht="14.25">
      <c r="A23" s="24" t="s">
        <v>26</v>
      </c>
    </row>
    <row r="25" ht="12.75">
      <c r="A25" t="s">
        <v>27</v>
      </c>
    </row>
    <row r="26" ht="12.75">
      <c r="A26" t="s">
        <v>31</v>
      </c>
    </row>
  </sheetData>
  <mergeCells count="6">
    <mergeCell ref="L8:M8"/>
    <mergeCell ref="B7:C8"/>
    <mergeCell ref="D7:G7"/>
    <mergeCell ref="H7:I8"/>
    <mergeCell ref="J7:M7"/>
    <mergeCell ref="F8:G8"/>
  </mergeCells>
  <printOptions horizontalCentered="1"/>
  <pageMargins left="0.1968503937007874" right="0.1968503937007874" top="0.984251968503937" bottom="0.984251968503937" header="0.5118110236220472" footer="0.11811023622047245"/>
  <pageSetup fitToHeight="1" fitToWidth="1" horizontalDpi="600" verticalDpi="600" orientation="landscape" paperSize="9" scale="97" r:id="rId1"/>
  <headerFooter alignWithMargins="0">
    <oddFooter>&amp;LUSR Emilia Romagna - Ufficio IV&amp;R&amp;D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6"/>
  <sheetViews>
    <sheetView zoomScale="75" zoomScaleNormal="75" workbookViewId="0" topLeftCell="A7">
      <selection activeCell="A26" sqref="A26"/>
    </sheetView>
  </sheetViews>
  <sheetFormatPr defaultColWidth="9.140625" defaultRowHeight="12.75"/>
  <cols>
    <col min="1" max="1" width="12.8515625" style="0" customWidth="1"/>
    <col min="6" max="6" width="10.421875" style="0" customWidth="1"/>
    <col min="7" max="7" width="10.28125" style="0" customWidth="1"/>
    <col min="12" max="12" width="10.140625" style="0" customWidth="1"/>
    <col min="13" max="13" width="10.28125" style="0" customWidth="1"/>
  </cols>
  <sheetData>
    <row r="3" ht="12.75">
      <c r="A3" t="s">
        <v>11</v>
      </c>
    </row>
    <row r="4" ht="6.75" customHeight="1"/>
    <row r="5" ht="12.75">
      <c r="A5" s="9" t="s">
        <v>19</v>
      </c>
    </row>
    <row r="6" ht="13.5" thickBot="1"/>
    <row r="7" spans="2:13" ht="12.75">
      <c r="B7" s="32" t="s">
        <v>12</v>
      </c>
      <c r="C7" s="33"/>
      <c r="D7" s="32" t="s">
        <v>13</v>
      </c>
      <c r="E7" s="33"/>
      <c r="F7" s="33"/>
      <c r="G7" s="33"/>
      <c r="H7" s="34" t="s">
        <v>14</v>
      </c>
      <c r="I7" s="35"/>
      <c r="J7" s="40" t="s">
        <v>15</v>
      </c>
      <c r="K7" s="41"/>
      <c r="L7" s="41"/>
      <c r="M7" s="42"/>
    </row>
    <row r="8" spans="2:13" ht="18.75" customHeight="1">
      <c r="B8" s="33"/>
      <c r="C8" s="33"/>
      <c r="D8" s="7"/>
      <c r="E8" s="8"/>
      <c r="F8" s="38" t="s">
        <v>28</v>
      </c>
      <c r="G8" s="39"/>
      <c r="H8" s="36"/>
      <c r="I8" s="37"/>
      <c r="J8" s="26"/>
      <c r="K8" s="27"/>
      <c r="L8" s="30" t="s">
        <v>28</v>
      </c>
      <c r="M8" s="31"/>
    </row>
    <row r="9" spans="1:13" ht="63.75">
      <c r="A9" s="1" t="s">
        <v>0</v>
      </c>
      <c r="B9" s="2" t="s">
        <v>29</v>
      </c>
      <c r="C9" s="2" t="s">
        <v>16</v>
      </c>
      <c r="D9" s="2" t="s">
        <v>29</v>
      </c>
      <c r="E9" s="2" t="s">
        <v>24</v>
      </c>
      <c r="F9" s="2" t="s">
        <v>22</v>
      </c>
      <c r="G9" s="12" t="s">
        <v>23</v>
      </c>
      <c r="H9" s="2" t="s">
        <v>29</v>
      </c>
      <c r="I9" s="7" t="s">
        <v>16</v>
      </c>
      <c r="J9" s="15" t="s">
        <v>29</v>
      </c>
      <c r="K9" s="2" t="s">
        <v>21</v>
      </c>
      <c r="L9" s="2" t="s">
        <v>22</v>
      </c>
      <c r="M9" s="43" t="s">
        <v>23</v>
      </c>
    </row>
    <row r="10" spans="1:13" ht="13.5">
      <c r="A10" s="3"/>
      <c r="B10" s="3"/>
      <c r="C10" s="3"/>
      <c r="D10" s="3"/>
      <c r="J10" s="16"/>
      <c r="K10" s="17"/>
      <c r="L10" s="17"/>
      <c r="M10" s="18"/>
    </row>
    <row r="11" spans="1:13" ht="21" customHeight="1">
      <c r="A11" s="4" t="s">
        <v>1</v>
      </c>
      <c r="B11" s="10">
        <v>686</v>
      </c>
      <c r="C11" s="10">
        <v>128</v>
      </c>
      <c r="D11" s="10">
        <v>714</v>
      </c>
      <c r="E11" s="10"/>
      <c r="F11" s="10"/>
      <c r="G11" s="10"/>
      <c r="H11" s="10">
        <v>699</v>
      </c>
      <c r="I11" s="13">
        <v>132</v>
      </c>
      <c r="J11" s="19"/>
      <c r="K11" s="28"/>
      <c r="L11" s="5"/>
      <c r="M11" s="20"/>
    </row>
    <row r="12" spans="1:13" ht="21" customHeight="1">
      <c r="A12" s="4" t="s">
        <v>2</v>
      </c>
      <c r="B12" s="10">
        <v>212</v>
      </c>
      <c r="C12" s="10">
        <v>63</v>
      </c>
      <c r="D12" s="10">
        <v>230</v>
      </c>
      <c r="E12" s="10"/>
      <c r="F12" s="10"/>
      <c r="G12" s="10"/>
      <c r="H12" s="10">
        <v>228</v>
      </c>
      <c r="I12" s="13">
        <v>64</v>
      </c>
      <c r="J12" s="19"/>
      <c r="K12" s="28"/>
      <c r="L12" s="5"/>
      <c r="M12" s="20"/>
    </row>
    <row r="13" spans="1:13" ht="21" customHeight="1">
      <c r="A13" s="4" t="s">
        <v>3</v>
      </c>
      <c r="B13" s="10">
        <v>242</v>
      </c>
      <c r="C13" s="10">
        <v>92</v>
      </c>
      <c r="D13" s="10">
        <v>254</v>
      </c>
      <c r="E13" s="10"/>
      <c r="F13" s="10"/>
      <c r="G13" s="10"/>
      <c r="H13" s="10">
        <v>269</v>
      </c>
      <c r="I13" s="13">
        <v>91</v>
      </c>
      <c r="J13" s="19"/>
      <c r="K13" s="28"/>
      <c r="L13" s="5"/>
      <c r="M13" s="20"/>
    </row>
    <row r="14" spans="1:13" ht="21" customHeight="1">
      <c r="A14" s="4" t="s">
        <v>4</v>
      </c>
      <c r="B14" s="10">
        <v>387</v>
      </c>
      <c r="C14" s="10">
        <v>123</v>
      </c>
      <c r="D14" s="10">
        <v>394</v>
      </c>
      <c r="E14" s="10"/>
      <c r="F14" s="10"/>
      <c r="G14" s="10"/>
      <c r="H14" s="10">
        <v>372</v>
      </c>
      <c r="I14" s="13">
        <v>125</v>
      </c>
      <c r="J14" s="19"/>
      <c r="K14" s="28"/>
      <c r="L14" s="5"/>
      <c r="M14" s="20"/>
    </row>
    <row r="15" spans="1:13" ht="21" customHeight="1">
      <c r="A15" s="4" t="s">
        <v>5</v>
      </c>
      <c r="B15" s="10">
        <v>253</v>
      </c>
      <c r="C15" s="10">
        <v>63</v>
      </c>
      <c r="D15" s="10">
        <v>264</v>
      </c>
      <c r="E15" s="10"/>
      <c r="F15" s="10"/>
      <c r="G15" s="10"/>
      <c r="H15" s="10">
        <v>272</v>
      </c>
      <c r="I15" s="13">
        <v>63</v>
      </c>
      <c r="J15" s="19"/>
      <c r="K15" s="28"/>
      <c r="L15" s="5"/>
      <c r="M15" s="20"/>
    </row>
    <row r="16" spans="1:13" ht="21" customHeight="1">
      <c r="A16" s="4" t="s">
        <v>6</v>
      </c>
      <c r="B16" s="10">
        <v>205</v>
      </c>
      <c r="C16" s="10">
        <v>43</v>
      </c>
      <c r="D16" s="11">
        <v>239</v>
      </c>
      <c r="E16" s="11"/>
      <c r="F16" s="11"/>
      <c r="G16" s="11"/>
      <c r="H16" s="10">
        <v>229</v>
      </c>
      <c r="I16" s="13">
        <v>46</v>
      </c>
      <c r="J16" s="19"/>
      <c r="K16" s="28"/>
      <c r="L16" s="5"/>
      <c r="M16" s="20"/>
    </row>
    <row r="17" spans="1:13" ht="21" customHeight="1">
      <c r="A17" s="4" t="s">
        <v>7</v>
      </c>
      <c r="B17" s="10">
        <v>262</v>
      </c>
      <c r="C17" s="10">
        <v>77</v>
      </c>
      <c r="D17" s="10">
        <v>285</v>
      </c>
      <c r="E17" s="10"/>
      <c r="F17" s="10"/>
      <c r="G17" s="10"/>
      <c r="H17" s="10">
        <v>295</v>
      </c>
      <c r="I17" s="13">
        <v>77</v>
      </c>
      <c r="J17" s="19"/>
      <c r="K17" s="28"/>
      <c r="L17" s="5"/>
      <c r="M17" s="20"/>
    </row>
    <row r="18" spans="1:13" ht="21" customHeight="1">
      <c r="A18" s="4" t="s">
        <v>8</v>
      </c>
      <c r="B18" s="10">
        <v>436</v>
      </c>
      <c r="C18" s="10">
        <v>162</v>
      </c>
      <c r="D18" s="10">
        <v>459</v>
      </c>
      <c r="E18" s="10"/>
      <c r="F18" s="10"/>
      <c r="G18" s="10"/>
      <c r="H18" s="10">
        <v>436</v>
      </c>
      <c r="I18" s="13">
        <v>160</v>
      </c>
      <c r="J18" s="19"/>
      <c r="K18" s="28"/>
      <c r="L18" s="5"/>
      <c r="M18" s="20"/>
    </row>
    <row r="19" spans="1:13" ht="21" customHeight="1">
      <c r="A19" s="4" t="s">
        <v>9</v>
      </c>
      <c r="B19" s="10">
        <v>173</v>
      </c>
      <c r="C19" s="10">
        <v>52</v>
      </c>
      <c r="D19" s="10">
        <v>176</v>
      </c>
      <c r="E19" s="10"/>
      <c r="F19" s="10"/>
      <c r="G19" s="10"/>
      <c r="H19" s="10">
        <v>180</v>
      </c>
      <c r="I19" s="13">
        <v>51</v>
      </c>
      <c r="J19" s="19"/>
      <c r="K19" s="28"/>
      <c r="L19" s="5"/>
      <c r="M19" s="20"/>
    </row>
    <row r="20" spans="1:13" ht="30" thickBot="1">
      <c r="A20" s="6" t="s">
        <v>10</v>
      </c>
      <c r="B20" s="5">
        <f aca="true" t="shared" si="0" ref="B20:M20">SUM(B11:B19)</f>
        <v>2856</v>
      </c>
      <c r="C20" s="5">
        <f t="shared" si="0"/>
        <v>803</v>
      </c>
      <c r="D20" s="5">
        <f t="shared" si="0"/>
        <v>3015</v>
      </c>
      <c r="E20" s="5">
        <f t="shared" si="0"/>
        <v>0</v>
      </c>
      <c r="F20" s="5">
        <f>SUM(F11:F19)</f>
        <v>0</v>
      </c>
      <c r="G20" s="5">
        <f>SUM(G11:G19)</f>
        <v>0</v>
      </c>
      <c r="H20" s="5">
        <f t="shared" si="0"/>
        <v>2980</v>
      </c>
      <c r="I20" s="14">
        <f t="shared" si="0"/>
        <v>809</v>
      </c>
      <c r="J20" s="21">
        <f t="shared" si="0"/>
        <v>0</v>
      </c>
      <c r="K20" s="29">
        <f t="shared" si="0"/>
        <v>0</v>
      </c>
      <c r="L20" s="22">
        <f t="shared" si="0"/>
        <v>0</v>
      </c>
      <c r="M20" s="23">
        <f t="shared" si="0"/>
        <v>0</v>
      </c>
    </row>
    <row r="22" ht="14.25">
      <c r="A22" s="24" t="s">
        <v>25</v>
      </c>
    </row>
    <row r="23" ht="14.25">
      <c r="A23" s="24" t="s">
        <v>26</v>
      </c>
    </row>
    <row r="25" ht="12.75">
      <c r="A25" t="s">
        <v>27</v>
      </c>
    </row>
    <row r="26" ht="12.75">
      <c r="A26" t="s">
        <v>31</v>
      </c>
    </row>
  </sheetData>
  <mergeCells count="6">
    <mergeCell ref="L8:M8"/>
    <mergeCell ref="B7:C8"/>
    <mergeCell ref="D7:G7"/>
    <mergeCell ref="H7:I8"/>
    <mergeCell ref="J7:M7"/>
    <mergeCell ref="F8:G8"/>
  </mergeCells>
  <printOptions horizontalCentered="1"/>
  <pageMargins left="0.1968503937007874" right="0.1968503937007874" top="0.984251968503937" bottom="0.984251968503937" header="0.5118110236220472" footer="0.11811023622047245"/>
  <pageSetup fitToHeight="1" fitToWidth="1" horizontalDpi="600" verticalDpi="600" orientation="landscape" paperSize="9" scale="97" r:id="rId1"/>
  <headerFooter alignWithMargins="0">
    <oddFooter>&amp;LUSR Emilia Romagna - Ufficio IV&amp;R&amp;D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6"/>
  <sheetViews>
    <sheetView zoomScale="75" zoomScaleNormal="75" workbookViewId="0" topLeftCell="A10">
      <selection activeCell="A26" sqref="A26"/>
    </sheetView>
  </sheetViews>
  <sheetFormatPr defaultColWidth="9.140625" defaultRowHeight="12.75"/>
  <cols>
    <col min="1" max="1" width="12.8515625" style="0" customWidth="1"/>
    <col min="6" max="7" width="10.7109375" style="0" customWidth="1"/>
    <col min="12" max="12" width="10.421875" style="0" customWidth="1"/>
    <col min="13" max="13" width="10.28125" style="0" customWidth="1"/>
  </cols>
  <sheetData>
    <row r="3" ht="12.75">
      <c r="A3" t="s">
        <v>11</v>
      </c>
    </row>
    <row r="4" ht="6.75" customHeight="1"/>
    <row r="5" ht="12.75">
      <c r="A5" s="9" t="s">
        <v>20</v>
      </c>
    </row>
    <row r="6" ht="13.5" thickBot="1"/>
    <row r="7" spans="2:13" ht="12.75">
      <c r="B7" s="32" t="s">
        <v>12</v>
      </c>
      <c r="C7" s="33"/>
      <c r="D7" s="32" t="s">
        <v>13</v>
      </c>
      <c r="E7" s="33"/>
      <c r="F7" s="33"/>
      <c r="G7" s="33"/>
      <c r="H7" s="34" t="s">
        <v>14</v>
      </c>
      <c r="I7" s="35"/>
      <c r="J7" s="40" t="s">
        <v>15</v>
      </c>
      <c r="K7" s="41"/>
      <c r="L7" s="41"/>
      <c r="M7" s="42"/>
    </row>
    <row r="8" spans="2:13" ht="18.75" customHeight="1">
      <c r="B8" s="33"/>
      <c r="C8" s="33"/>
      <c r="D8" s="7"/>
      <c r="E8" s="8"/>
      <c r="F8" s="38" t="s">
        <v>28</v>
      </c>
      <c r="G8" s="39"/>
      <c r="H8" s="36"/>
      <c r="I8" s="37"/>
      <c r="J8" s="26"/>
      <c r="K8" s="27"/>
      <c r="L8" s="30" t="s">
        <v>28</v>
      </c>
      <c r="M8" s="31"/>
    </row>
    <row r="9" spans="1:13" ht="54">
      <c r="A9" s="1" t="s">
        <v>0</v>
      </c>
      <c r="B9" s="2" t="s">
        <v>29</v>
      </c>
      <c r="C9" s="2" t="s">
        <v>16</v>
      </c>
      <c r="D9" s="2" t="s">
        <v>29</v>
      </c>
      <c r="E9" s="2" t="s">
        <v>24</v>
      </c>
      <c r="F9" s="2" t="s">
        <v>22</v>
      </c>
      <c r="G9" s="12" t="s">
        <v>23</v>
      </c>
      <c r="H9" s="2" t="s">
        <v>29</v>
      </c>
      <c r="I9" s="7" t="s">
        <v>16</v>
      </c>
      <c r="J9" s="15" t="s">
        <v>29</v>
      </c>
      <c r="K9" s="2" t="s">
        <v>21</v>
      </c>
      <c r="L9" s="2" t="s">
        <v>22</v>
      </c>
      <c r="M9" s="43" t="s">
        <v>23</v>
      </c>
    </row>
    <row r="10" spans="1:13" ht="13.5">
      <c r="A10" s="3"/>
      <c r="B10" s="3"/>
      <c r="C10" s="3"/>
      <c r="D10" s="3"/>
      <c r="J10" s="16"/>
      <c r="K10" s="17"/>
      <c r="L10" s="17"/>
      <c r="M10" s="18"/>
    </row>
    <row r="11" spans="1:13" ht="21" customHeight="1">
      <c r="A11" s="4" t="s">
        <v>1</v>
      </c>
      <c r="B11" s="10">
        <v>341</v>
      </c>
      <c r="C11" s="10">
        <v>67</v>
      </c>
      <c r="D11" s="10">
        <v>449</v>
      </c>
      <c r="E11" s="10"/>
      <c r="F11" s="10"/>
      <c r="G11" s="10"/>
      <c r="H11" s="5">
        <v>427</v>
      </c>
      <c r="I11" s="13">
        <v>97</v>
      </c>
      <c r="J11" s="19"/>
      <c r="K11" s="28"/>
      <c r="L11" s="5"/>
      <c r="M11" s="20"/>
    </row>
    <row r="12" spans="1:13" ht="21" customHeight="1">
      <c r="A12" s="4" t="s">
        <v>2</v>
      </c>
      <c r="B12" s="10">
        <v>187</v>
      </c>
      <c r="C12" s="10">
        <v>39</v>
      </c>
      <c r="D12" s="10">
        <v>196</v>
      </c>
      <c r="E12" s="10"/>
      <c r="F12" s="10"/>
      <c r="G12" s="10"/>
      <c r="H12" s="5">
        <v>213</v>
      </c>
      <c r="I12" s="13">
        <v>39</v>
      </c>
      <c r="J12" s="19"/>
      <c r="K12" s="28"/>
      <c r="L12" s="5"/>
      <c r="M12" s="20"/>
    </row>
    <row r="13" spans="1:13" ht="21" customHeight="1">
      <c r="A13" s="4" t="s">
        <v>3</v>
      </c>
      <c r="B13" s="10">
        <v>213</v>
      </c>
      <c r="C13" s="10">
        <v>36</v>
      </c>
      <c r="D13" s="10">
        <v>194</v>
      </c>
      <c r="E13" s="10"/>
      <c r="F13" s="10"/>
      <c r="G13" s="10"/>
      <c r="H13" s="5">
        <v>209</v>
      </c>
      <c r="I13" s="13">
        <v>35</v>
      </c>
      <c r="J13" s="19"/>
      <c r="K13" s="28"/>
      <c r="L13" s="5"/>
      <c r="M13" s="20"/>
    </row>
    <row r="14" spans="1:13" ht="21" customHeight="1">
      <c r="A14" s="4" t="s">
        <v>4</v>
      </c>
      <c r="B14" s="10">
        <v>475</v>
      </c>
      <c r="C14" s="10">
        <v>152</v>
      </c>
      <c r="D14" s="10">
        <v>480</v>
      </c>
      <c r="E14" s="10"/>
      <c r="F14" s="10"/>
      <c r="G14" s="10"/>
      <c r="H14" s="5">
        <v>486</v>
      </c>
      <c r="I14" s="13">
        <v>151</v>
      </c>
      <c r="J14" s="19"/>
      <c r="K14" s="28"/>
      <c r="L14" s="5"/>
      <c r="M14" s="20"/>
    </row>
    <row r="15" spans="1:13" ht="21" customHeight="1">
      <c r="A15" s="4" t="s">
        <v>5</v>
      </c>
      <c r="B15" s="10">
        <v>244</v>
      </c>
      <c r="C15" s="10">
        <v>49</v>
      </c>
      <c r="D15" s="10">
        <v>243</v>
      </c>
      <c r="E15" s="10"/>
      <c r="F15" s="10"/>
      <c r="G15" s="10"/>
      <c r="H15" s="5">
        <v>264</v>
      </c>
      <c r="I15" s="13">
        <v>50</v>
      </c>
      <c r="J15" s="19"/>
      <c r="K15" s="28"/>
      <c r="L15" s="5"/>
      <c r="M15" s="20"/>
    </row>
    <row r="16" spans="1:13" ht="21" customHeight="1">
      <c r="A16" s="4" t="s">
        <v>6</v>
      </c>
      <c r="B16" s="10">
        <v>175</v>
      </c>
      <c r="C16" s="10">
        <v>25</v>
      </c>
      <c r="D16" s="11">
        <v>169</v>
      </c>
      <c r="E16" s="11"/>
      <c r="F16" s="11"/>
      <c r="G16" s="11"/>
      <c r="H16" s="5">
        <v>199</v>
      </c>
      <c r="I16" s="13">
        <v>28</v>
      </c>
      <c r="J16" s="19"/>
      <c r="K16" s="28"/>
      <c r="L16" s="5"/>
      <c r="M16" s="20"/>
    </row>
    <row r="17" spans="1:13" ht="21" customHeight="1">
      <c r="A17" s="4" t="s">
        <v>7</v>
      </c>
      <c r="B17" s="10">
        <v>242</v>
      </c>
      <c r="C17" s="10">
        <v>30</v>
      </c>
      <c r="D17" s="10">
        <v>228</v>
      </c>
      <c r="E17" s="10"/>
      <c r="F17" s="10"/>
      <c r="G17" s="10"/>
      <c r="H17" s="5">
        <v>267</v>
      </c>
      <c r="I17" s="13">
        <v>31</v>
      </c>
      <c r="J17" s="19"/>
      <c r="K17" s="28"/>
      <c r="L17" s="5"/>
      <c r="M17" s="20"/>
    </row>
    <row r="18" spans="1:13" ht="21" customHeight="1">
      <c r="A18" s="4" t="s">
        <v>8</v>
      </c>
      <c r="B18" s="10">
        <v>340</v>
      </c>
      <c r="C18" s="10">
        <v>81</v>
      </c>
      <c r="D18" s="10">
        <v>370</v>
      </c>
      <c r="E18" s="10"/>
      <c r="F18" s="10"/>
      <c r="G18" s="10"/>
      <c r="H18" s="5">
        <v>370</v>
      </c>
      <c r="I18" s="13">
        <v>79</v>
      </c>
      <c r="J18" s="19"/>
      <c r="K18" s="28"/>
      <c r="L18" s="5"/>
      <c r="M18" s="20"/>
    </row>
    <row r="19" spans="1:13" ht="21" customHeight="1">
      <c r="A19" s="4" t="s">
        <v>9</v>
      </c>
      <c r="B19" s="10">
        <v>203</v>
      </c>
      <c r="C19" s="10">
        <v>32</v>
      </c>
      <c r="D19" s="10">
        <v>202</v>
      </c>
      <c r="E19" s="10"/>
      <c r="F19" s="10"/>
      <c r="G19" s="10"/>
      <c r="H19" s="5">
        <v>208</v>
      </c>
      <c r="I19" s="13">
        <v>32</v>
      </c>
      <c r="J19" s="19"/>
      <c r="K19" s="28"/>
      <c r="L19" s="5"/>
      <c r="M19" s="20"/>
    </row>
    <row r="20" spans="1:13" ht="30" thickBot="1">
      <c r="A20" s="6" t="s">
        <v>10</v>
      </c>
      <c r="B20" s="5">
        <f aca="true" t="shared" si="0" ref="B20:M20">SUM(B11:B19)</f>
        <v>2420</v>
      </c>
      <c r="C20" s="5">
        <f t="shared" si="0"/>
        <v>511</v>
      </c>
      <c r="D20" s="5">
        <f t="shared" si="0"/>
        <v>2531</v>
      </c>
      <c r="E20" s="5">
        <f t="shared" si="0"/>
        <v>0</v>
      </c>
      <c r="F20" s="5">
        <f>SUM(F11:F19)</f>
        <v>0</v>
      </c>
      <c r="G20" s="5">
        <f>SUM(G11:G19)</f>
        <v>0</v>
      </c>
      <c r="H20" s="5">
        <f t="shared" si="0"/>
        <v>2643</v>
      </c>
      <c r="I20" s="14">
        <f t="shared" si="0"/>
        <v>542</v>
      </c>
      <c r="J20" s="21">
        <f t="shared" si="0"/>
        <v>0</v>
      </c>
      <c r="K20" s="29">
        <f t="shared" si="0"/>
        <v>0</v>
      </c>
      <c r="L20" s="22">
        <f t="shared" si="0"/>
        <v>0</v>
      </c>
      <c r="M20" s="23">
        <f t="shared" si="0"/>
        <v>0</v>
      </c>
    </row>
    <row r="22" ht="14.25">
      <c r="A22" s="24" t="s">
        <v>25</v>
      </c>
    </row>
    <row r="23" ht="14.25">
      <c r="A23" s="24" t="s">
        <v>26</v>
      </c>
    </row>
    <row r="25" ht="12.75">
      <c r="A25" t="s">
        <v>27</v>
      </c>
    </row>
    <row r="26" ht="12.75">
      <c r="A26" t="s">
        <v>31</v>
      </c>
    </row>
  </sheetData>
  <mergeCells count="6">
    <mergeCell ref="L8:M8"/>
    <mergeCell ref="B7:C8"/>
    <mergeCell ref="D7:G7"/>
    <mergeCell ref="H7:I8"/>
    <mergeCell ref="J7:M7"/>
    <mergeCell ref="F8:G8"/>
  </mergeCells>
  <printOptions horizontalCentered="1"/>
  <pageMargins left="0.1968503937007874" right="0.1968503937007874" top="0.984251968503937" bottom="0.984251968503937" header="0.5118110236220472" footer="0.11811023622047245"/>
  <pageSetup fitToHeight="1" fitToWidth="1" horizontalDpi="600" verticalDpi="600" orientation="landscape" paperSize="9" scale="99" r:id="rId1"/>
  <headerFooter alignWithMargins="0">
    <oddFooter>&amp;LUSR Emilia Romagna - Ufficio IV&amp;R&amp;D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2"/>
  <sheetViews>
    <sheetView zoomScale="75" zoomScaleNormal="75" workbookViewId="0" topLeftCell="A5">
      <selection activeCell="K24" sqref="K24"/>
    </sheetView>
  </sheetViews>
  <sheetFormatPr defaultColWidth="9.140625" defaultRowHeight="12.75"/>
  <cols>
    <col min="1" max="1" width="12.8515625" style="0" customWidth="1"/>
    <col min="6" max="6" width="10.140625" style="0" customWidth="1"/>
    <col min="7" max="7" width="11.57421875" style="0" customWidth="1"/>
    <col min="12" max="13" width="10.28125" style="0" customWidth="1"/>
  </cols>
  <sheetData>
    <row r="3" ht="12.75">
      <c r="A3" t="s">
        <v>11</v>
      </c>
    </row>
    <row r="6" ht="13.5" thickBot="1"/>
    <row r="7" spans="2:13" ht="12.75">
      <c r="B7" s="32" t="s">
        <v>12</v>
      </c>
      <c r="C7" s="33"/>
      <c r="D7" s="32" t="s">
        <v>13</v>
      </c>
      <c r="E7" s="33"/>
      <c r="F7" s="33"/>
      <c r="G7" s="33"/>
      <c r="H7" s="34" t="s">
        <v>14</v>
      </c>
      <c r="I7" s="35"/>
      <c r="J7" s="40" t="s">
        <v>15</v>
      </c>
      <c r="K7" s="41"/>
      <c r="L7" s="41"/>
      <c r="M7" s="42"/>
    </row>
    <row r="8" spans="2:13" ht="18.75" customHeight="1">
      <c r="B8" s="33"/>
      <c r="C8" s="33"/>
      <c r="D8" s="7"/>
      <c r="E8" s="8"/>
      <c r="F8" s="38" t="s">
        <v>28</v>
      </c>
      <c r="G8" s="39"/>
      <c r="H8" s="36"/>
      <c r="I8" s="37"/>
      <c r="J8" s="26"/>
      <c r="K8" s="27"/>
      <c r="L8" s="30" t="s">
        <v>28</v>
      </c>
      <c r="M8" s="31"/>
    </row>
    <row r="9" spans="1:13" ht="63.75">
      <c r="A9" s="1" t="s">
        <v>0</v>
      </c>
      <c r="B9" s="2" t="s">
        <v>29</v>
      </c>
      <c r="C9" s="2" t="s">
        <v>16</v>
      </c>
      <c r="D9" s="2" t="s">
        <v>29</v>
      </c>
      <c r="E9" s="2" t="s">
        <v>16</v>
      </c>
      <c r="F9" s="2" t="s">
        <v>22</v>
      </c>
      <c r="G9" s="12" t="s">
        <v>23</v>
      </c>
      <c r="H9" s="2" t="s">
        <v>29</v>
      </c>
      <c r="I9" s="7" t="s">
        <v>16</v>
      </c>
      <c r="J9" s="15" t="s">
        <v>29</v>
      </c>
      <c r="K9" s="2" t="s">
        <v>21</v>
      </c>
      <c r="L9" s="2" t="s">
        <v>22</v>
      </c>
      <c r="M9" s="43" t="s">
        <v>23</v>
      </c>
    </row>
    <row r="10" spans="1:13" ht="13.5">
      <c r="A10" s="3"/>
      <c r="B10" s="3"/>
      <c r="C10" s="3"/>
      <c r="D10" s="3"/>
      <c r="J10" s="16"/>
      <c r="K10" s="17"/>
      <c r="L10" s="17"/>
      <c r="M10" s="18"/>
    </row>
    <row r="11" spans="1:13" ht="21" customHeight="1">
      <c r="A11" s="4" t="s">
        <v>1</v>
      </c>
      <c r="B11" s="5">
        <f>INFANZIA!B11+PRIMARIA!B11+'I GRADO'!B11+'II GRADO'!B11</f>
        <v>1922</v>
      </c>
      <c r="C11" s="5">
        <f>INFANZIA!C11+PRIMARIA!C11+'I GRADO'!C11+'II GRADO'!C11</f>
        <v>368</v>
      </c>
      <c r="D11" s="5">
        <f>INFANZIA!D11+PRIMARIA!D11+'I GRADO'!D11+'II GRADO'!D11</f>
        <v>2135</v>
      </c>
      <c r="E11" s="5"/>
      <c r="F11" s="5">
        <f>INFANZIA!F11+PRIMARIA!F11+'I GRADO'!F11+'II GRADO'!F11</f>
        <v>0</v>
      </c>
      <c r="G11" s="5">
        <f>INFANZIA!G11+PRIMARIA!G11+'I GRADO'!G11+'II GRADO'!G11</f>
        <v>0</v>
      </c>
      <c r="H11" s="5">
        <f>INFANZIA!H11+PRIMARIA!H11+'I GRADO'!H11+'II GRADO'!H11</f>
        <v>2028</v>
      </c>
      <c r="I11" s="14">
        <f>INFANZIA!I11+PRIMARIA!I11+'I GRADO'!I11+'II GRADO'!I11</f>
        <v>402</v>
      </c>
      <c r="J11" s="19">
        <f>INFANZIA!J11+PRIMARIA!J11+'I GRADO'!J11+'II GRADO'!J11</f>
        <v>0</v>
      </c>
      <c r="K11" s="5">
        <f>INFANZIA!K11+PRIMARIA!K11+'I GRADO'!K11+'II GRADO'!K11</f>
        <v>0</v>
      </c>
      <c r="L11" s="5">
        <f>INFANZIA!L11+PRIMARIA!L11+'I GRADO'!L11+'II GRADO'!L11</f>
        <v>0</v>
      </c>
      <c r="M11" s="20">
        <f>INFANZIA!M11+PRIMARIA!M11+'I GRADO'!M11+'II GRADO'!M11</f>
        <v>0</v>
      </c>
    </row>
    <row r="12" spans="1:13" ht="21" customHeight="1">
      <c r="A12" s="4" t="s">
        <v>2</v>
      </c>
      <c r="B12" s="5">
        <f>INFANZIA!B12+PRIMARIA!B12+'I GRADO'!B12+'II GRADO'!B12</f>
        <v>707</v>
      </c>
      <c r="C12" s="5">
        <f>INFANZIA!C12+PRIMARIA!C12+'I GRADO'!C12+'II GRADO'!C12</f>
        <v>189</v>
      </c>
      <c r="D12" s="5">
        <f>INFANZIA!D12+PRIMARIA!D12+'I GRADO'!D12+'II GRADO'!D12</f>
        <v>784</v>
      </c>
      <c r="E12" s="5"/>
      <c r="F12" s="5">
        <f>INFANZIA!F12+PRIMARIA!F12+'I GRADO'!F12+'II GRADO'!F12</f>
        <v>0</v>
      </c>
      <c r="G12" s="5">
        <f>INFANZIA!G12+PRIMARIA!G12+'I GRADO'!G12+'II GRADO'!G12</f>
        <v>0</v>
      </c>
      <c r="H12" s="5">
        <f>INFANZIA!H12+PRIMARIA!H12+'I GRADO'!H12+'II GRADO'!H12</f>
        <v>758</v>
      </c>
      <c r="I12" s="14">
        <f>INFANZIA!I12+PRIMARIA!I12+'I GRADO'!I12+'II GRADO'!I12</f>
        <v>192</v>
      </c>
      <c r="J12" s="19">
        <f>INFANZIA!J12+PRIMARIA!J12+'I GRADO'!J12+'II GRADO'!J12</f>
        <v>0</v>
      </c>
      <c r="K12" s="5">
        <f>INFANZIA!K12+PRIMARIA!K12+'I GRADO'!K12+'II GRADO'!K12</f>
        <v>0</v>
      </c>
      <c r="L12" s="5">
        <f>INFANZIA!L12+PRIMARIA!L12+'I GRADO'!L12+'II GRADO'!L12</f>
        <v>0</v>
      </c>
      <c r="M12" s="20">
        <f>INFANZIA!M12+PRIMARIA!M12+'I GRADO'!M12+'II GRADO'!M12</f>
        <v>0</v>
      </c>
    </row>
    <row r="13" spans="1:13" ht="21" customHeight="1">
      <c r="A13" s="4" t="s">
        <v>3</v>
      </c>
      <c r="B13" s="5">
        <f>INFANZIA!B13+PRIMARIA!B13+'I GRADO'!B13+'II GRADO'!B13</f>
        <v>817</v>
      </c>
      <c r="C13" s="5">
        <f>INFANZIA!C13+PRIMARIA!C13+'I GRADO'!C13+'II GRADO'!C13</f>
        <v>250</v>
      </c>
      <c r="D13" s="5">
        <f>INFANZIA!D13+PRIMARIA!D13+'I GRADO'!D13+'II GRADO'!D13</f>
        <v>840</v>
      </c>
      <c r="E13" s="5"/>
      <c r="F13" s="5">
        <f>INFANZIA!F13+PRIMARIA!F13+'I GRADO'!F13+'II GRADO'!F13</f>
        <v>0</v>
      </c>
      <c r="G13" s="5">
        <f>INFANZIA!G13+PRIMARIA!G13+'I GRADO'!G13+'II GRADO'!G13</f>
        <v>0</v>
      </c>
      <c r="H13" s="5">
        <f>INFANZIA!H13+PRIMARIA!H13+'I GRADO'!H13+'II GRADO'!H13</f>
        <v>829</v>
      </c>
      <c r="I13" s="14">
        <f>INFANZIA!I13+PRIMARIA!I13+'I GRADO'!I13+'II GRADO'!I13</f>
        <v>241</v>
      </c>
      <c r="J13" s="19">
        <f>INFANZIA!J13+PRIMARIA!J13+'I GRADO'!J13+'II GRADO'!J13</f>
        <v>0</v>
      </c>
      <c r="K13" s="5">
        <f>INFANZIA!K13+PRIMARIA!K13+'I GRADO'!K13+'II GRADO'!K13</f>
        <v>0</v>
      </c>
      <c r="L13" s="5">
        <f>INFANZIA!L13+PRIMARIA!L13+'I GRADO'!L13+'II GRADO'!L13</f>
        <v>0</v>
      </c>
      <c r="M13" s="20">
        <f>INFANZIA!M13+PRIMARIA!M13+'I GRADO'!M13+'II GRADO'!M13</f>
        <v>0</v>
      </c>
    </row>
    <row r="14" spans="1:13" ht="21" customHeight="1">
      <c r="A14" s="4" t="s">
        <v>4</v>
      </c>
      <c r="B14" s="5">
        <f>INFANZIA!B14+PRIMARIA!B14+'I GRADO'!B14+'II GRADO'!B14</f>
        <v>1458</v>
      </c>
      <c r="C14" s="5">
        <f>INFANZIA!C14+PRIMARIA!C14+'I GRADO'!C14+'II GRADO'!C14</f>
        <v>532</v>
      </c>
      <c r="D14" s="5">
        <f>INFANZIA!D14+PRIMARIA!D14+'I GRADO'!D14+'II GRADO'!D14</f>
        <v>1530</v>
      </c>
      <c r="E14" s="5"/>
      <c r="F14" s="5">
        <f>INFANZIA!F14+PRIMARIA!F14+'I GRADO'!F14+'II GRADO'!F14</f>
        <v>0</v>
      </c>
      <c r="G14" s="5">
        <f>INFANZIA!G14+PRIMARIA!G14+'I GRADO'!G14+'II GRADO'!G14</f>
        <v>0</v>
      </c>
      <c r="H14" s="5">
        <f>INFANZIA!H14+PRIMARIA!H14+'I GRADO'!H14+'II GRADO'!H14</f>
        <v>1487</v>
      </c>
      <c r="I14" s="14">
        <f>INFANZIA!I14+PRIMARIA!I14+'I GRADO'!I14+'II GRADO'!I14</f>
        <v>511</v>
      </c>
      <c r="J14" s="19">
        <f>INFANZIA!J14+PRIMARIA!J14+'I GRADO'!J14+'II GRADO'!J14</f>
        <v>0</v>
      </c>
      <c r="K14" s="5">
        <f>INFANZIA!K14+PRIMARIA!K14+'I GRADO'!K14+'II GRADO'!K14</f>
        <v>0</v>
      </c>
      <c r="L14" s="5">
        <f>INFANZIA!L14+PRIMARIA!L14+'I GRADO'!L14+'II GRADO'!L14</f>
        <v>0</v>
      </c>
      <c r="M14" s="20">
        <f>INFANZIA!M14+PRIMARIA!M14+'I GRADO'!M14+'II GRADO'!M14</f>
        <v>0</v>
      </c>
    </row>
    <row r="15" spans="1:13" ht="21" customHeight="1">
      <c r="A15" s="4" t="s">
        <v>5</v>
      </c>
      <c r="B15" s="5">
        <f>INFANZIA!B15+PRIMARIA!B15+'I GRADO'!B15+'II GRADO'!B15</f>
        <v>833</v>
      </c>
      <c r="C15" s="5">
        <f>INFANZIA!C15+PRIMARIA!C15+'I GRADO'!C15+'II GRADO'!C15</f>
        <v>197</v>
      </c>
      <c r="D15" s="5">
        <f>INFANZIA!D15+PRIMARIA!D15+'I GRADO'!D15+'II GRADO'!D15</f>
        <v>882</v>
      </c>
      <c r="E15" s="5"/>
      <c r="F15" s="5">
        <f>INFANZIA!F15+PRIMARIA!F15+'I GRADO'!F15+'II GRADO'!F15</f>
        <v>0</v>
      </c>
      <c r="G15" s="5">
        <f>INFANZIA!G15+PRIMARIA!G15+'I GRADO'!G15+'II GRADO'!G15</f>
        <v>0</v>
      </c>
      <c r="H15" s="5">
        <f>INFANZIA!H15+PRIMARIA!H15+'I GRADO'!H15+'II GRADO'!H15</f>
        <v>881</v>
      </c>
      <c r="I15" s="14">
        <f>INFANZIA!I15+PRIMARIA!I15+'I GRADO'!I15+'II GRADO'!I15</f>
        <v>198</v>
      </c>
      <c r="J15" s="19">
        <f>INFANZIA!J15+PRIMARIA!J15+'I GRADO'!J15+'II GRADO'!J15</f>
        <v>0</v>
      </c>
      <c r="K15" s="5">
        <f>INFANZIA!K15+PRIMARIA!K15+'I GRADO'!K15+'II GRADO'!K15</f>
        <v>0</v>
      </c>
      <c r="L15" s="5">
        <f>INFANZIA!L15+PRIMARIA!L15+'I GRADO'!L15+'II GRADO'!L15</f>
        <v>0</v>
      </c>
      <c r="M15" s="20">
        <f>INFANZIA!M15+PRIMARIA!M15+'I GRADO'!M15+'II GRADO'!M15</f>
        <v>0</v>
      </c>
    </row>
    <row r="16" spans="1:13" ht="21" customHeight="1">
      <c r="A16" s="4" t="s">
        <v>6</v>
      </c>
      <c r="B16" s="5">
        <f>INFANZIA!B16+PRIMARIA!B16+'I GRADO'!B16+'II GRADO'!B16</f>
        <v>684</v>
      </c>
      <c r="C16" s="5">
        <f>INFANZIA!C16+PRIMARIA!C16+'I GRADO'!C16+'II GRADO'!C16</f>
        <v>139</v>
      </c>
      <c r="D16" s="5">
        <f>INFANZIA!D16+PRIMARIA!D16+'I GRADO'!D16+'II GRADO'!D16</f>
        <v>758</v>
      </c>
      <c r="E16" s="5"/>
      <c r="F16" s="5">
        <f>INFANZIA!F16+PRIMARIA!F16+'I GRADO'!F16+'II GRADO'!F16</f>
        <v>0</v>
      </c>
      <c r="G16" s="5">
        <f>INFANZIA!G16+PRIMARIA!G16+'I GRADO'!G16+'II GRADO'!G16</f>
        <v>0</v>
      </c>
      <c r="H16" s="5">
        <f>INFANZIA!H16+PRIMARIA!H16+'I GRADO'!H16+'II GRADO'!H16</f>
        <v>751</v>
      </c>
      <c r="I16" s="14">
        <f>INFANZIA!I16+PRIMARIA!I16+'I GRADO'!I16+'II GRADO'!I16</f>
        <v>149</v>
      </c>
      <c r="J16" s="19">
        <f>INFANZIA!J16+PRIMARIA!J16+'I GRADO'!J16+'II GRADO'!J16</f>
        <v>0</v>
      </c>
      <c r="K16" s="5">
        <f>INFANZIA!K16+PRIMARIA!K16+'I GRADO'!K16+'II GRADO'!K16</f>
        <v>0</v>
      </c>
      <c r="L16" s="5">
        <f>INFANZIA!L16+PRIMARIA!L16+'I GRADO'!L16+'II GRADO'!L16</f>
        <v>0</v>
      </c>
      <c r="M16" s="20">
        <f>INFANZIA!M16+PRIMARIA!M16+'I GRADO'!M16+'II GRADO'!M16</f>
        <v>0</v>
      </c>
    </row>
    <row r="17" spans="1:13" ht="21" customHeight="1">
      <c r="A17" s="4" t="s">
        <v>7</v>
      </c>
      <c r="B17" s="5">
        <f>INFANZIA!B17+PRIMARIA!B17+'I GRADO'!B17+'II GRADO'!B17</f>
        <v>876</v>
      </c>
      <c r="C17" s="5">
        <f>INFANZIA!C17+PRIMARIA!C17+'I GRADO'!C17+'II GRADO'!C17</f>
        <v>213</v>
      </c>
      <c r="D17" s="5">
        <f>INFANZIA!D17+PRIMARIA!D17+'I GRADO'!D17+'II GRADO'!D17</f>
        <v>900</v>
      </c>
      <c r="E17" s="5"/>
      <c r="F17" s="5">
        <f>INFANZIA!F17+PRIMARIA!F17+'I GRADO'!F17+'II GRADO'!F17</f>
        <v>0</v>
      </c>
      <c r="G17" s="5">
        <f>INFANZIA!G17+PRIMARIA!G17+'I GRADO'!G17+'II GRADO'!G17</f>
        <v>0</v>
      </c>
      <c r="H17" s="5">
        <f>INFANZIA!H17+PRIMARIA!H17+'I GRADO'!H17+'II GRADO'!H17</f>
        <v>921</v>
      </c>
      <c r="I17" s="14">
        <f>INFANZIA!I17+PRIMARIA!I17+'I GRADO'!I17+'II GRADO'!I17</f>
        <v>214</v>
      </c>
      <c r="J17" s="19">
        <f>INFANZIA!J17+PRIMARIA!J17+'I GRADO'!J17+'II GRADO'!J17</f>
        <v>0</v>
      </c>
      <c r="K17" s="5">
        <f>INFANZIA!K17+PRIMARIA!K17+'I GRADO'!K17+'II GRADO'!K17</f>
        <v>0</v>
      </c>
      <c r="L17" s="5">
        <f>INFANZIA!L17+PRIMARIA!L17+'I GRADO'!L17+'II GRADO'!L17</f>
        <v>0</v>
      </c>
      <c r="M17" s="20">
        <f>INFANZIA!M17+PRIMARIA!M17+'I GRADO'!M17+'II GRADO'!M17</f>
        <v>0</v>
      </c>
    </row>
    <row r="18" spans="1:13" ht="21" customHeight="1">
      <c r="A18" s="4" t="s">
        <v>8</v>
      </c>
      <c r="B18" s="5">
        <f>INFANZIA!B18+PRIMARIA!B18+'I GRADO'!B18+'II GRADO'!B18</f>
        <v>1272</v>
      </c>
      <c r="C18" s="5">
        <f>INFANZIA!C18+PRIMARIA!C18+'I GRADO'!C18+'II GRADO'!C18</f>
        <v>429</v>
      </c>
      <c r="D18" s="5">
        <f>INFANZIA!D18+PRIMARIA!D18+'I GRADO'!D18+'II GRADO'!D18</f>
        <v>1404</v>
      </c>
      <c r="E18" s="5"/>
      <c r="F18" s="5">
        <f>INFANZIA!F18+PRIMARIA!F18+'I GRADO'!F18+'II GRADO'!F18</f>
        <v>0</v>
      </c>
      <c r="G18" s="5">
        <f>INFANZIA!G18+PRIMARIA!G18+'I GRADO'!G18+'II GRADO'!G18</f>
        <v>0</v>
      </c>
      <c r="H18" s="5">
        <f>INFANZIA!H18+PRIMARIA!H18+'I GRADO'!H18+'II GRADO'!H18</f>
        <v>1317</v>
      </c>
      <c r="I18" s="14">
        <f>INFANZIA!I18+PRIMARIA!I18+'I GRADO'!I18+'II GRADO'!I18</f>
        <v>418</v>
      </c>
      <c r="J18" s="19">
        <f>INFANZIA!J18+PRIMARIA!J18+'I GRADO'!J18+'II GRADO'!J18</f>
        <v>0</v>
      </c>
      <c r="K18" s="5">
        <f>INFANZIA!K18+PRIMARIA!K18+'I GRADO'!K18+'II GRADO'!K18</f>
        <v>0</v>
      </c>
      <c r="L18" s="5">
        <f>INFANZIA!L18+PRIMARIA!L18+'I GRADO'!L18+'II GRADO'!L18</f>
        <v>0</v>
      </c>
      <c r="M18" s="20">
        <f>INFANZIA!M18+PRIMARIA!M18+'I GRADO'!M18+'II GRADO'!M18</f>
        <v>0</v>
      </c>
    </row>
    <row r="19" spans="1:13" ht="21" customHeight="1">
      <c r="A19" s="4" t="s">
        <v>9</v>
      </c>
      <c r="B19" s="5">
        <f>INFANZIA!B19+PRIMARIA!B19+'I GRADO'!B19+'II GRADO'!B19</f>
        <v>615</v>
      </c>
      <c r="C19" s="5">
        <f>INFANZIA!C19+PRIMARIA!C19+'I GRADO'!C19+'II GRADO'!C19</f>
        <v>161</v>
      </c>
      <c r="D19" s="5">
        <f>INFANZIA!D19+PRIMARIA!D19+'I GRADO'!D19+'II GRADO'!D19</f>
        <v>634</v>
      </c>
      <c r="E19" s="5"/>
      <c r="F19" s="5">
        <f>INFANZIA!F19+PRIMARIA!F19+'I GRADO'!F19+'II GRADO'!F19</f>
        <v>0</v>
      </c>
      <c r="G19" s="5">
        <f>INFANZIA!G19+PRIMARIA!G19+'I GRADO'!G19+'II GRADO'!G19</f>
        <v>0</v>
      </c>
      <c r="H19" s="5">
        <f>INFANZIA!H19+PRIMARIA!H19+'I GRADO'!H19+'II GRADO'!H19</f>
        <v>628</v>
      </c>
      <c r="I19" s="14">
        <f>INFANZIA!I19+PRIMARIA!I19+'I GRADO'!I19+'II GRADO'!I19</f>
        <v>152</v>
      </c>
      <c r="J19" s="19">
        <f>INFANZIA!J19+PRIMARIA!J19+'I GRADO'!J19+'II GRADO'!J19</f>
        <v>0</v>
      </c>
      <c r="K19" s="5">
        <f>INFANZIA!K19+PRIMARIA!K19+'I GRADO'!K19+'II GRADO'!K19</f>
        <v>0</v>
      </c>
      <c r="L19" s="5">
        <f>INFANZIA!L19+PRIMARIA!L19+'I GRADO'!L19+'II GRADO'!L19</f>
        <v>0</v>
      </c>
      <c r="M19" s="20">
        <f>INFANZIA!M19+PRIMARIA!M19+'I GRADO'!M19+'II GRADO'!M19</f>
        <v>0</v>
      </c>
    </row>
    <row r="20" spans="1:13" ht="28.5" thickBot="1">
      <c r="A20" s="6" t="s">
        <v>10</v>
      </c>
      <c r="B20" s="5">
        <f aca="true" t="shared" si="0" ref="B20:M20">SUM(B11:B19)</f>
        <v>9184</v>
      </c>
      <c r="C20" s="5">
        <f t="shared" si="0"/>
        <v>2478</v>
      </c>
      <c r="D20" s="5">
        <f t="shared" si="0"/>
        <v>9867</v>
      </c>
      <c r="E20" s="5"/>
      <c r="F20" s="5">
        <f>SUM(F11:F19)</f>
        <v>0</v>
      </c>
      <c r="G20" s="5">
        <f>SUM(G11:G19)</f>
        <v>0</v>
      </c>
      <c r="H20" s="5">
        <f t="shared" si="0"/>
        <v>9600</v>
      </c>
      <c r="I20" s="14">
        <f t="shared" si="0"/>
        <v>2477</v>
      </c>
      <c r="J20" s="21">
        <f t="shared" si="0"/>
        <v>0</v>
      </c>
      <c r="K20" s="22">
        <f t="shared" si="0"/>
        <v>0</v>
      </c>
      <c r="L20" s="22">
        <f t="shared" si="0"/>
        <v>0</v>
      </c>
      <c r="M20" s="23">
        <f t="shared" si="0"/>
        <v>0</v>
      </c>
    </row>
    <row r="22" spans="1:9" ht="14.25">
      <c r="A22" s="24" t="s">
        <v>30</v>
      </c>
      <c r="I22" s="25"/>
    </row>
  </sheetData>
  <mergeCells count="6">
    <mergeCell ref="L8:M8"/>
    <mergeCell ref="B7:C8"/>
    <mergeCell ref="D7:G7"/>
    <mergeCell ref="H7:I8"/>
    <mergeCell ref="J7:M7"/>
    <mergeCell ref="F8:G8"/>
  </mergeCells>
  <printOptions horizontalCentered="1"/>
  <pageMargins left="0.1968503937007874" right="0.1968503937007874" top="0.984251968503937" bottom="0.984251968503937" header="0.5118110236220472" footer="0.11811023622047245"/>
  <pageSetup fitToHeight="1" fitToWidth="1" horizontalDpi="600" verticalDpi="600" orientation="landscape" paperSize="9" scale="96" r:id="rId1"/>
  <headerFooter alignWithMargins="0">
    <oddFooter>&amp;LUSR Emilia Romagna - Ufficio IV&amp;R&amp;D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mariaserena.borgia.bo</dc:creator>
  <cp:keywords/>
  <dc:description/>
  <cp:lastModifiedBy>mariaserena.borgia.bo</cp:lastModifiedBy>
  <cp:lastPrinted>2005-05-10T08:59:15Z</cp:lastPrinted>
  <dcterms:created xsi:type="dcterms:W3CDTF">2005-05-09T10:25:45Z</dcterms:created>
  <dcterms:modified xsi:type="dcterms:W3CDTF">2005-05-10T08:59:18Z</dcterms:modified>
  <cp:category/>
  <cp:version/>
  <cp:contentType/>
  <cp:contentStatus/>
</cp:coreProperties>
</file>